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entrate 2017 prev." sheetId="4" r:id="rId1"/>
    <sheet name="entrate 2018 prev." sheetId="11" r:id="rId2"/>
    <sheet name="entrate 2019 prev. " sheetId="12" r:id="rId3"/>
    <sheet name="uscita 2017" sheetId="7" r:id="rId4"/>
    <sheet name="uscita 2018" sheetId="8" r:id="rId5"/>
    <sheet name="uscita 2019" sheetId="9" r:id="rId6"/>
  </sheets>
  <calcPr calcId="122211" calcMode="manual" calcCompleted="0" calcOnSave="0"/>
</workbook>
</file>

<file path=xl/calcChain.xml><?xml version="1.0" encoding="utf-8"?>
<calcChain xmlns="http://schemas.openxmlformats.org/spreadsheetml/2006/main">
  <c r="C62" i="4" l="1"/>
  <c r="E62" i="4"/>
</calcChain>
</file>

<file path=xl/sharedStrings.xml><?xml version="1.0" encoding="utf-8"?>
<sst xmlns="http://schemas.openxmlformats.org/spreadsheetml/2006/main" count="1123" uniqueCount="191">
  <si>
    <r>
      <rPr>
        <b/>
        <sz val="7"/>
        <rFont val="Calibri"/>
        <family val="2"/>
      </rPr>
      <t>COMPETENZA</t>
    </r>
  </si>
  <si>
    <r>
      <rPr>
        <b/>
        <sz val="7"/>
        <rFont val="Calibri"/>
        <family val="2"/>
      </rPr>
      <t>CASSA</t>
    </r>
  </si>
  <si>
    <r>
      <rPr>
        <b/>
        <sz val="7"/>
        <rFont val="Calibri"/>
        <family val="2"/>
      </rPr>
      <t>di cui GESTIONE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SANITARIA (**)</t>
    </r>
  </si>
  <si>
    <r>
      <rPr>
        <sz val="7"/>
        <rFont val="Calibri"/>
        <family val="2"/>
      </rPr>
      <t>(*) I dati previsioni indicano le previsioni di competenza e di cassa (la tabella è predisposta per ciascun esercizio compreso nel bilancio di previsione).</t>
    </r>
  </si>
  <si>
    <r>
      <rPr>
        <sz val="7"/>
        <rFont val="Calibri"/>
        <family val="2"/>
      </rPr>
      <t>(**) Solo per le Regioni e le Province autonome che adottano il patto della salute.</t>
    </r>
  </si>
  <si>
    <r>
      <rPr>
        <b/>
        <sz val="6"/>
        <rFont val="Calibri"/>
        <family val="2"/>
      </rPr>
      <t>RIPIANO DISAVANZO NELL'ESERCIZIO</t>
    </r>
  </si>
  <si>
    <r>
      <rPr>
        <b/>
        <sz val="6"/>
        <rFont val="Calibri"/>
        <family val="2"/>
      </rPr>
      <t>TITOLO 1 - Spese correnti</t>
    </r>
  </si>
  <si>
    <r>
      <rPr>
        <sz val="6"/>
        <rFont val="Calibri"/>
        <family val="2"/>
      </rPr>
      <t>Redditi da lavoro dipendente</t>
    </r>
  </si>
  <si>
    <r>
      <rPr>
        <sz val="6"/>
        <rFont val="Calibri"/>
        <family val="2"/>
      </rPr>
      <t>Imposte e tasse a carico dell'ente</t>
    </r>
  </si>
  <si>
    <r>
      <rPr>
        <sz val="6"/>
        <rFont val="Calibri"/>
        <family val="2"/>
      </rPr>
      <t>Acquisto di beni e servizi</t>
    </r>
  </si>
  <si>
    <r>
      <rPr>
        <sz val="6"/>
        <rFont val="Calibri"/>
        <family val="2"/>
      </rPr>
      <t>Trasferimenti correnti</t>
    </r>
  </si>
  <si>
    <r>
      <rPr>
        <sz val="6"/>
        <rFont val="Calibri"/>
        <family val="2"/>
      </rPr>
      <t>Trasferimenti di tributi (solo per le Regioni)</t>
    </r>
  </si>
  <si>
    <r>
      <rPr>
        <sz val="6"/>
        <rFont val="Calibri"/>
        <family val="2"/>
      </rPr>
      <t>Fondi perequativi (solo per le Regioni)</t>
    </r>
  </si>
  <si>
    <r>
      <rPr>
        <sz val="6"/>
        <rFont val="Calibri"/>
        <family val="2"/>
      </rPr>
      <t>Interessi passivi</t>
    </r>
  </si>
  <si>
    <r>
      <rPr>
        <sz val="6"/>
        <rFont val="Calibri"/>
        <family val="2"/>
      </rPr>
      <t>Altre spese per redditi da capitale</t>
    </r>
  </si>
  <si>
    <r>
      <rPr>
        <sz val="6"/>
        <rFont val="Calibri"/>
        <family val="2"/>
      </rPr>
      <t>Rimborsi e poste correttive delle entrate</t>
    </r>
  </si>
  <si>
    <r>
      <rPr>
        <sz val="6"/>
        <rFont val="Calibri"/>
        <family val="2"/>
      </rPr>
      <t>Altre spese correnti</t>
    </r>
  </si>
  <si>
    <r>
      <rPr>
        <b/>
        <sz val="6"/>
        <rFont val="Calibri"/>
        <family val="2"/>
      </rPr>
      <t>Totale TITOLO 1</t>
    </r>
  </si>
  <si>
    <r>
      <rPr>
        <b/>
        <sz val="6"/>
        <rFont val="Calibri"/>
        <family val="2"/>
      </rPr>
      <t xml:space="preserve">TITOLO 2 - Spese in conto capitale
</t>
    </r>
    <r>
      <rPr>
        <sz val="6"/>
        <rFont val="Calibri"/>
        <family val="2"/>
      </rPr>
      <t>Tributi in conto capitale a carico dell'ente</t>
    </r>
  </si>
  <si>
    <r>
      <rPr>
        <sz val="6"/>
        <rFont val="Calibri"/>
        <family val="2"/>
      </rPr>
      <t>Investimenti fissi lordi e acquisto di terreni</t>
    </r>
  </si>
  <si>
    <r>
      <rPr>
        <sz val="6"/>
        <rFont val="Calibri"/>
        <family val="2"/>
      </rPr>
      <t>Contributi agli investimenti</t>
    </r>
  </si>
  <si>
    <r>
      <rPr>
        <sz val="6"/>
        <rFont val="Calibri"/>
        <family val="2"/>
      </rPr>
      <t>Altri trasferimenti in conto capitale</t>
    </r>
  </si>
  <si>
    <r>
      <rPr>
        <sz val="6"/>
        <rFont val="Calibri"/>
        <family val="2"/>
      </rPr>
      <t>Altre spese in conto capitale</t>
    </r>
  </si>
  <si>
    <r>
      <rPr>
        <b/>
        <sz val="6"/>
        <rFont val="Calibri"/>
        <family val="2"/>
      </rPr>
      <t>Totale TITOLO 2</t>
    </r>
  </si>
  <si>
    <r>
      <rPr>
        <b/>
        <sz val="6"/>
        <rFont val="Calibri"/>
        <family val="2"/>
      </rPr>
      <t xml:space="preserve">TITOLO 3 - Spese per incremento di attività finanziarie
</t>
    </r>
    <r>
      <rPr>
        <sz val="6"/>
        <rFont val="Calibri"/>
        <family val="2"/>
      </rPr>
      <t>Acquisizioni di attività finanziarie</t>
    </r>
  </si>
  <si>
    <r>
      <rPr>
        <sz val="6"/>
        <rFont val="Calibri"/>
        <family val="2"/>
      </rPr>
      <t>Concessione crediti di breve termine</t>
    </r>
  </si>
  <si>
    <r>
      <rPr>
        <sz val="6"/>
        <rFont val="Calibri"/>
        <family val="2"/>
      </rPr>
      <t>Concessione crediti di medio-lungo termine</t>
    </r>
  </si>
  <si>
    <r>
      <rPr>
        <sz val="6"/>
        <rFont val="Calibri"/>
        <family val="2"/>
      </rPr>
      <t>Altre spese per incremento di attività finanziarie</t>
    </r>
  </si>
  <si>
    <r>
      <rPr>
        <b/>
        <sz val="6"/>
        <rFont val="Calibri"/>
        <family val="2"/>
      </rPr>
      <t>Totale TITOLO 3</t>
    </r>
  </si>
  <si>
    <r>
      <rPr>
        <b/>
        <sz val="6"/>
        <rFont val="Calibri"/>
        <family val="2"/>
      </rPr>
      <t xml:space="preserve">TITOLO 4 - Rimborso di prestiti
</t>
    </r>
    <r>
      <rPr>
        <sz val="6"/>
        <rFont val="Calibri"/>
        <family val="2"/>
      </rPr>
      <t>Rimborso di titoli obbligazionari</t>
    </r>
  </si>
  <si>
    <r>
      <rPr>
        <sz val="6"/>
        <rFont val="Calibri"/>
        <family val="2"/>
      </rPr>
      <t>Rimborso prestiti a breve termine</t>
    </r>
  </si>
  <si>
    <r>
      <rPr>
        <sz val="6"/>
        <rFont val="Calibri"/>
        <family val="2"/>
      </rPr>
      <t>Rimborso mutui e altri finanziamenti a medio lungo termine</t>
    </r>
  </si>
  <si>
    <r>
      <rPr>
        <sz val="6"/>
        <rFont val="Calibri"/>
        <family val="2"/>
      </rPr>
      <t>Rimborso di altre forme di indebitamento</t>
    </r>
  </si>
  <si>
    <r>
      <rPr>
        <sz val="6"/>
        <rFont val="Calibri"/>
        <family val="2"/>
      </rPr>
      <t>Fondi per rimborsi prestiti</t>
    </r>
  </si>
  <si>
    <r>
      <rPr>
        <b/>
        <sz val="6"/>
        <rFont val="Calibri"/>
        <family val="2"/>
      </rPr>
      <t xml:space="preserve">Totale TITOLO 4
</t>
    </r>
    <r>
      <rPr>
        <b/>
        <sz val="6"/>
        <rFont val="Calibri"/>
        <family val="2"/>
      </rPr>
      <t>TITOLO 5 - Chiusura Anticipazioni ricevute da istituto</t>
    </r>
  </si>
  <si>
    <r>
      <rPr>
        <b/>
        <sz val="6"/>
        <rFont val="Calibri"/>
        <family val="2"/>
      </rPr>
      <t xml:space="preserve">tesoriere/cassiere
</t>
    </r>
    <r>
      <rPr>
        <sz val="6"/>
        <rFont val="Calibri"/>
        <family val="2"/>
      </rPr>
      <t>Chiusura Anticipazioni ricevute da istituto tesoriere/cassiere</t>
    </r>
  </si>
  <si>
    <r>
      <rPr>
        <b/>
        <sz val="6"/>
        <rFont val="Calibri"/>
        <family val="2"/>
      </rPr>
      <t>Totale TITOLO 5</t>
    </r>
  </si>
  <si>
    <r>
      <rPr>
        <b/>
        <sz val="6"/>
        <rFont val="Calibri"/>
        <family val="2"/>
      </rPr>
      <t xml:space="preserve">TITOLO 7 - Uscite per conto terzi e partite di giro
</t>
    </r>
    <r>
      <rPr>
        <sz val="6"/>
        <rFont val="Calibri"/>
        <family val="2"/>
      </rPr>
      <t>Uscite per partite di giro</t>
    </r>
  </si>
  <si>
    <r>
      <rPr>
        <sz val="6"/>
        <rFont val="Calibri"/>
        <family val="2"/>
      </rPr>
      <t>Uscite per conto terzi</t>
    </r>
  </si>
  <si>
    <r>
      <rPr>
        <b/>
        <sz val="6"/>
        <rFont val="Calibri"/>
        <family val="2"/>
      </rPr>
      <t>Totale TITOLO 7</t>
    </r>
  </si>
  <si>
    <r>
      <rPr>
        <b/>
        <sz val="7"/>
        <rFont val="Calibri"/>
        <family val="2"/>
      </rPr>
      <t>Politiche giovanili, sport 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tempo libero</t>
    </r>
  </si>
  <si>
    <r>
      <rPr>
        <b/>
        <sz val="7"/>
        <rFont val="Calibri"/>
        <family val="2"/>
      </rPr>
      <t>Assetto del territorio ed edilizia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abitativa</t>
    </r>
  </si>
  <si>
    <r>
      <rPr>
        <b/>
        <sz val="7"/>
        <rFont val="Calibri"/>
        <family val="2"/>
      </rPr>
      <t>Sviluppo sostenibile e tutela del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territorio e dell'ambiente</t>
    </r>
  </si>
  <si>
    <r>
      <rPr>
        <b/>
        <sz val="6"/>
        <rFont val="Calibri"/>
        <family val="2"/>
      </rPr>
      <t xml:space="preserve">TITOLO 7 - Uscite per conto terzi e partite di  giro
</t>
    </r>
    <r>
      <rPr>
        <sz val="6"/>
        <rFont val="Calibri"/>
        <family val="2"/>
      </rPr>
      <t>Uscite per partite di giro</t>
    </r>
  </si>
  <si>
    <r>
      <rPr>
        <b/>
        <sz val="7"/>
        <rFont val="Calibri"/>
        <family val="2"/>
      </rPr>
      <t>Diritti sociali, politiche sociali 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famiglia</t>
    </r>
  </si>
  <si>
    <r>
      <rPr>
        <b/>
        <sz val="7"/>
        <rFont val="Calibri"/>
        <family val="2"/>
      </rPr>
      <t>Sviluppo economico 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competitività</t>
    </r>
  </si>
  <si>
    <r>
      <rPr>
        <b/>
        <sz val="7"/>
        <rFont val="Calibri"/>
        <family val="2"/>
      </rPr>
      <t>Politiche per il lavoro e la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formazione professionale</t>
    </r>
  </si>
  <si>
    <r>
      <rPr>
        <b/>
        <sz val="7"/>
        <rFont val="Calibri"/>
        <family val="2"/>
      </rPr>
      <t>Ripiano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disavanzo</t>
    </r>
  </si>
  <si>
    <t xml:space="preserve">COMUNE DI PONTE SAN PIETRO </t>
  </si>
  <si>
    <t>BILANCIO DI PREVISIONE  2016-2017-2018</t>
  </si>
  <si>
    <t>ENTI IN CONTABILITA' FINANZIARIA SOGGETTI AL DLGS 118/2011</t>
  </si>
  <si>
    <t>Regioni, Province autonome, enti regionali e enti locali</t>
  </si>
  <si>
    <t>Prospetto di cui all'articolo 8, comma 1, del Decreto Legge 24 aprile 2014, n. 66</t>
  </si>
  <si>
    <t xml:space="preserve">ALLEGATO 1 - ENTRATE </t>
  </si>
  <si>
    <t>Dati previsionali   anno 2017</t>
  </si>
  <si>
    <t>Tipologia 200: Proventi derivanti dall'attività di controllo e repressione delle irregolarità e degli illeciti</t>
  </si>
  <si>
    <t>BILANCIO DI PREVISIONE  2017-2018-2019</t>
  </si>
  <si>
    <r>
      <rPr>
        <b/>
        <sz val="11"/>
        <rFont val="Calibri"/>
        <family val="2"/>
      </rPr>
      <t>TITOLO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TIPOLOGIA</t>
    </r>
  </si>
  <si>
    <t>DENOMINAZIONE</t>
  </si>
  <si>
    <t>TITOLO 1</t>
  </si>
  <si>
    <t>Entrate correnti di natura tributaria, contributiva e perequativa</t>
  </si>
  <si>
    <t>TITOLO 2</t>
  </si>
  <si>
    <t>Trasferimenti  correnti</t>
  </si>
  <si>
    <t>TITOLO 3</t>
  </si>
  <si>
    <t>Entrate  extratributarie</t>
  </si>
  <si>
    <t>TITOLO 4</t>
  </si>
  <si>
    <t>Entrate in conto capitale</t>
  </si>
  <si>
    <t>TITOLO 5</t>
  </si>
  <si>
    <t>Entrate da riduzione di attività finanziarie</t>
  </si>
  <si>
    <t>TITOLO 6</t>
  </si>
  <si>
    <t>Accensione prestiti</t>
  </si>
  <si>
    <t>TITOLO 9</t>
  </si>
  <si>
    <t>Entrate per conto terzi e partite di giro</t>
  </si>
  <si>
    <t>TOTALE TITOLI</t>
  </si>
  <si>
    <t>TOTALE GENERALE DELLE ENTRATE</t>
  </si>
  <si>
    <t>Totale TITOLO 9: Entrate per conto terzi e partite di giro</t>
  </si>
  <si>
    <t>Totale TITOLO 7: Anticipazioni da istituto tesoriere/cassiere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</si>
  <si>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</si>
  <si>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</si>
  <si>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</si>
  <si>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</si>
  <si>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Tipologia 101: Imposte, tasse e proventi assimilati</t>
  </si>
  <si>
    <t>Tipologia 102: Tributi destinati al finanziamento della sanità (solo per le Regioni)</t>
  </si>
  <si>
    <r>
      <t xml:space="preserve">Tipologia 103: Tributi devoluti e regolati alle autonomie speciali </t>
    </r>
    <r>
      <rPr>
        <i/>
        <sz val="8"/>
        <rFont val="Calibri"/>
        <family val="2"/>
      </rPr>
      <t>(solo per le regioni)</t>
    </r>
  </si>
  <si>
    <t>Tipologia 104: Compartecipazioni di tributi</t>
  </si>
  <si>
    <t>Tipologia 301: Fondi perequativi da Amministrazioni Centrali</t>
  </si>
  <si>
    <r>
      <t xml:space="preserve">Tipologia 302: Fondi perequativi dalla Regione o Provincia autonoma </t>
    </r>
    <r>
      <rPr>
        <i/>
        <sz val="8"/>
        <rFont val="Calibri"/>
        <family val="2"/>
      </rPr>
      <t>(solo per Enti locali)</t>
    </r>
  </si>
  <si>
    <t>Totale TITOLO 1: Entrate correnti di natura tributaria, contributiva e perequativa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</si>
  <si>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</si>
  <si>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</si>
  <si>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</si>
  <si>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</si>
  <si>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</si>
  <si>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</si>
  <si>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Tipologia 100: Vendita di beni e servizi e proventi derivanti dalla gestione dei beni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</si>
  <si>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</si>
  <si>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</si>
  <si>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</si>
  <si>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</si>
  <si>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</si>
  <si>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</si>
  <si>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</si>
  <si>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</si>
  <si>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</si>
  <si>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</si>
  <si>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Tipologia 100: Alienazione di attività finanziarie</t>
  </si>
  <si>
    <t>Tipologia 200: Riscossione di 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</si>
  <si>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</si>
  <si>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</si>
  <si>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</si>
  <si>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</si>
  <si>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</si>
  <si>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</si>
  <si>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</si>
  <si>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6: Accensione prestiti</t>
  </si>
  <si>
    <r>
      <rPr>
        <b/>
        <sz val="8"/>
        <rFont val="Calibri"/>
        <family val="2"/>
      </rPr>
      <t xml:space="preserve">TITOLO 7
</t>
    </r>
    <r>
      <rPr>
        <sz val="8"/>
        <rFont val="Calibri"/>
        <family val="2"/>
      </rPr>
      <t>70100</t>
    </r>
  </si>
  <si>
    <r>
      <rPr>
        <b/>
        <sz val="8"/>
        <rFont val="Calibri"/>
        <family val="2"/>
      </rPr>
      <t xml:space="preserve">Anticipazioni da istituto tesoriere/cassiere
</t>
    </r>
    <r>
      <rPr>
        <sz val="8"/>
        <rFont val="Calibri"/>
        <family val="2"/>
      </rPr>
      <t>Tipologia 100: Anticipazioni da istituto tesoriere/cassiere</t>
    </r>
  </si>
  <si>
    <t>Tipologia 100: Entrate per partite di giro</t>
  </si>
  <si>
    <t>Tipologia 200: Entrate per conto terzi</t>
  </si>
  <si>
    <t>Dati previsionali   anno 2018</t>
  </si>
  <si>
    <t>Dati previsionali   anno 2019</t>
  </si>
  <si>
    <t>ALLEGATO 1 - SPESE</t>
  </si>
  <si>
    <t>Spese (missioni da 1 a 5)</t>
  </si>
  <si>
    <t>Dati previsionali anno 2017</t>
  </si>
  <si>
    <t>Spese (missioni da 6 a 10)</t>
  </si>
  <si>
    <r>
      <rPr>
        <b/>
        <sz val="10"/>
        <rFont val="Calibri"/>
        <family val="2"/>
      </rPr>
      <t>Spese (missioni da 11 a 15)</t>
    </r>
  </si>
  <si>
    <t>Spese (missioni da 50 a 99 e ripiano disavanzo)</t>
  </si>
  <si>
    <r>
      <rPr>
        <b/>
        <sz val="10"/>
        <rFont val="Calibri"/>
        <family val="2"/>
      </rPr>
      <t>Spese (missioni da 16 a 20)</t>
    </r>
  </si>
  <si>
    <t>TITOLI E MACROAGGREGATI DI SPESA / MISSIONI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</si>
  <si>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</si>
  <si>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</si>
  <si>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</si>
  <si>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</si>
  <si>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</si>
  <si>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</si>
  <si>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</si>
  <si>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>di cui fondo pluriennale vincolato</t>
  </si>
  <si>
    <t>RIPIANO DISAVANZO NELL'ESERCIZIO</t>
  </si>
  <si>
    <t>TITOLO 1 - Spese correnti</t>
  </si>
  <si>
    <t>Imposte e tasse a carico dell'ente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</si>
  <si>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</si>
  <si>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</si>
  <si>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</si>
  <si>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</si>
  <si>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</si>
  <si>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</si>
  <si>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</si>
  <si>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Investimenti fissi lordi e acquisto di terreni</t>
  </si>
  <si>
    <t>Contributi agli investimenti</t>
  </si>
  <si>
    <t>Altre spese in conto capitale</t>
  </si>
  <si>
    <t>Totale TITOLO 2</t>
  </si>
  <si>
    <t>Concessione crediti di breve termine</t>
  </si>
  <si>
    <t>Concessione crediti di medio-lungo termine</t>
  </si>
  <si>
    <t>Altre spese per incremento di attività finanziarie</t>
  </si>
  <si>
    <t>Totale TITOLO 3</t>
  </si>
  <si>
    <t>Rimborso prestiti a breve termine</t>
  </si>
  <si>
    <t>Rimborso mutui e altri finanziamenti a medio lungo termine</t>
  </si>
  <si>
    <t>Rimborso di altre forme di indebitamento</t>
  </si>
  <si>
    <t>Fondi per rimborsi prestiti</t>
  </si>
  <si>
    <t>Totale TITOLO 5</t>
  </si>
  <si>
    <t>Totale TITOLO 7</t>
  </si>
  <si>
    <r>
      <rPr>
        <b/>
        <sz val="6"/>
        <rFont val="Calibri"/>
        <family val="2"/>
      </rPr>
      <t>Totale TITOLO 4
TITOLO 5 - Chiusura Anticipazioni ricevute da istituto</t>
    </r>
  </si>
  <si>
    <t>TOTALE MISSIONI - TOTALE GENERALE DELLE SPESE</t>
  </si>
  <si>
    <t>Turismo</t>
  </si>
  <si>
    <t>Trasporti e diritto alla mobilità</t>
  </si>
  <si>
    <r>
      <rPr>
        <b/>
        <sz val="7"/>
        <rFont val="Calibri"/>
        <family val="2"/>
      </rPr>
      <t>di cui fondo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pluriennale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vincolato</t>
    </r>
  </si>
  <si>
    <t>Soccorso Civile</t>
  </si>
  <si>
    <t>Tutela della salute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</si>
  <si>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</si>
  <si>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</si>
  <si>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</si>
  <si>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</si>
  <si>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</si>
  <si>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</si>
  <si>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</si>
  <si>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</si>
  <si>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r>
      <rPr>
        <b/>
        <sz val="7"/>
        <rFont val="Calibri"/>
        <family val="2"/>
      </rPr>
      <t>di cui fondo pluriennale vincolato</t>
    </r>
  </si>
  <si>
    <r>
      <rPr>
        <b/>
        <sz val="7"/>
        <rFont val="Calibri"/>
        <family val="2"/>
      </rPr>
      <t>di cui
fondo pluriennale vincolato</t>
    </r>
  </si>
  <si>
    <r>
      <rPr>
        <sz val="6"/>
        <rFont val="Calibri"/>
        <family val="2"/>
      </rPr>
      <t xml:space="preserve">Redditi da lavoro dipendente  </t>
    </r>
    <r>
      <rPr>
        <sz val="6"/>
        <rFont val="Calibri"/>
        <family val="2"/>
      </rPr>
      <t/>
    </r>
  </si>
  <si>
    <t xml:space="preserve"> Acquisto di beni e servizi</t>
  </si>
  <si>
    <t>Trasferimenti correnti</t>
  </si>
  <si>
    <t xml:space="preserve"> Fondi perequativi (solo per le Regioni)</t>
  </si>
  <si>
    <t xml:space="preserve"> Interessi passivi</t>
  </si>
  <si>
    <t>Totale TITOLO 4</t>
  </si>
  <si>
    <r>
      <t xml:space="preserve">TITOLO 5 - Chiusura Anticipazioni ricevute da istituto tesoriere/cassiere
</t>
    </r>
    <r>
      <rPr>
        <sz val="6"/>
        <rFont val="Calibri"/>
        <family val="2"/>
      </rPr>
      <t>Chiusura Anticipazioni ricevute da istituto tesoriere/cassiere</t>
    </r>
  </si>
  <si>
    <t>Dati previsionali anno 2018</t>
  </si>
  <si>
    <t>TITOLI E MACROAGGREGATI DI SPESA/ MISSIONI</t>
  </si>
  <si>
    <t>Totale generale delle spese</t>
  </si>
  <si>
    <r>
      <rPr>
        <b/>
        <sz val="7"/>
        <rFont val="Calibri"/>
        <family val="2"/>
      </rPr>
      <t>di cui
fondo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pluriennale</t>
    </r>
    <r>
      <rPr>
        <b/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vincolato</t>
    </r>
  </si>
  <si>
    <t>Dati previsionali anno 2019</t>
  </si>
  <si>
    <t>TOTALE GENERALE DELLE 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</si>
</sst>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0;###0"/>
    <numFmt numFmtId="165" formatCode="#,##0.00;#,##0.00"/>
    <numFmt numFmtId="166" formatCode="###0.00;###0.00"/>
  </numFmts>
  <fonts count="41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7"/>
      <name val="Calibri"/>
    </font>
    <font>
      <b/>
      <sz val="7"/>
      <name val="Calibri"/>
      <family val="2"/>
    </font>
    <font>
      <sz val="7"/>
      <name val="Calibri"/>
    </font>
    <font>
      <sz val="7"/>
      <name val="Calibri"/>
      <family val="2"/>
    </font>
    <font>
      <b/>
      <sz val="6"/>
      <name val="Calibri"/>
      <family val="2"/>
    </font>
    <font>
      <b/>
      <sz val="7"/>
      <name val="Times New Roman"/>
      <family val="1"/>
    </font>
    <font>
      <b/>
      <sz val="6"/>
      <color rgb="FF000000"/>
      <name val="Arial Narrow"/>
      <family val="2"/>
    </font>
    <font>
      <b/>
      <i/>
      <sz val="7"/>
      <name val="Calibri"/>
      <family val="2"/>
    </font>
    <font>
      <sz val="6"/>
      <color rgb="FF000000"/>
      <name val="Arial Narrow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b/>
      <sz val="6"/>
      <name val="Calibri"/>
    </font>
    <font>
      <sz val="6"/>
      <color rgb="FF000000"/>
      <name val="Calibri"/>
      <family val="2"/>
    </font>
    <font>
      <sz val="6"/>
      <name val="Calibri"/>
      <family val="2"/>
    </font>
    <font>
      <sz val="6"/>
      <name val="Calibri"/>
    </font>
    <font>
      <b/>
      <sz val="6"/>
      <color rgb="FF000000"/>
      <name val="Calibri"/>
      <family val="2"/>
    </font>
    <font>
      <b/>
      <sz val="5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Calibri"/>
      <family val="2"/>
    </font>
    <font>
      <sz val="8"/>
      <color rgb="FF000000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name val="Calibri"/>
      <family val="2"/>
    </font>
    <font>
      <i/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BFBFBF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417">
    <xf numFmtId="0" fontId="0" fillId="0" borderId="0" xfId="0"/>
    <xf numFmtId="0" fontId="1" fillId="0" borderId="0" xfId="1" applyFill="1" applyBorder="1" applyAlignment="1">
      <alignment horizontal="left" vertical="top"/>
    </xf>
    <xf numFmtId="0" fontId="13" fillId="0" borderId="13" xfId="1" applyFont="1" applyFill="1" applyBorder="1" applyAlignment="1">
      <alignment horizontal="left" vertical="top" wrapText="1"/>
    </xf>
    <xf numFmtId="0" fontId="1" fillId="2" borderId="13" xfId="1" applyFill="1" applyBorder="1" applyAlignment="1">
      <alignment horizontal="left" vertical="top" wrapText="1"/>
    </xf>
    <xf numFmtId="164" fontId="14" fillId="0" borderId="8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 vertical="top"/>
    </xf>
    <xf numFmtId="0" fontId="25" fillId="0" borderId="0" xfId="1" applyFont="1" applyFill="1" applyBorder="1" applyAlignment="1">
      <alignment horizontal="left" vertical="top"/>
    </xf>
    <xf numFmtId="0" fontId="1" fillId="0" borderId="8" xfId="1" applyFill="1" applyBorder="1" applyAlignment="1">
      <alignment horizontal="left" wrapText="1"/>
    </xf>
    <xf numFmtId="0" fontId="1" fillId="0" borderId="0" xfId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1" fillId="0" borderId="30" xfId="1" applyFont="1" applyFill="1" applyBorder="1" applyAlignment="1">
      <alignment horizontal="left" vertical="center" wrapText="1"/>
    </xf>
    <xf numFmtId="165" fontId="29" fillId="0" borderId="24" xfId="1" applyNumberFormat="1" applyFont="1" applyFill="1" applyBorder="1" applyAlignment="1">
      <alignment wrapText="1"/>
    </xf>
    <xf numFmtId="0" fontId="30" fillId="3" borderId="38" xfId="1" applyFont="1" applyFill="1" applyBorder="1" applyAlignment="1">
      <alignment wrapText="1"/>
    </xf>
    <xf numFmtId="166" fontId="29" fillId="0" borderId="24" xfId="1" applyNumberFormat="1" applyFont="1" applyFill="1" applyBorder="1" applyAlignment="1">
      <alignment wrapText="1"/>
    </xf>
    <xf numFmtId="165" fontId="30" fillId="0" borderId="38" xfId="1" applyNumberFormat="1" applyFont="1" applyFill="1" applyBorder="1" applyAlignment="1">
      <alignment wrapText="1"/>
    </xf>
    <xf numFmtId="166" fontId="30" fillId="0" borderId="38" xfId="1" applyNumberFormat="1" applyFont="1" applyFill="1" applyBorder="1" applyAlignment="1">
      <alignment wrapText="1"/>
    </xf>
    <xf numFmtId="166" fontId="30" fillId="0" borderId="39" xfId="1" applyNumberFormat="1" applyFont="1" applyFill="1" applyBorder="1" applyAlignment="1">
      <alignment wrapText="1"/>
    </xf>
    <xf numFmtId="165" fontId="29" fillId="0" borderId="37" xfId="1" applyNumberFormat="1" applyFont="1" applyFill="1" applyBorder="1" applyAlignment="1">
      <alignment wrapText="1"/>
    </xf>
    <xf numFmtId="165" fontId="29" fillId="0" borderId="30" xfId="1" applyNumberFormat="1" applyFont="1" applyFill="1" applyBorder="1" applyAlignment="1">
      <alignment wrapText="1"/>
    </xf>
    <xf numFmtId="165" fontId="30" fillId="0" borderId="37" xfId="1" applyNumberFormat="1" applyFont="1" applyFill="1" applyBorder="1" applyAlignment="1">
      <alignment vertical="center" wrapText="1"/>
    </xf>
    <xf numFmtId="165" fontId="29" fillId="0" borderId="16" xfId="1" applyNumberFormat="1" applyFont="1" applyFill="1" applyBorder="1" applyAlignment="1">
      <alignment wrapText="1"/>
    </xf>
    <xf numFmtId="165" fontId="29" fillId="0" borderId="40" xfId="1" applyNumberFormat="1" applyFont="1" applyFill="1" applyBorder="1" applyAlignment="1">
      <alignment wrapText="1"/>
    </xf>
    <xf numFmtId="166" fontId="30" fillId="0" borderId="37" xfId="1" applyNumberFormat="1" applyFont="1" applyFill="1" applyBorder="1" applyAlignment="1">
      <alignment vertical="center" wrapText="1"/>
    </xf>
    <xf numFmtId="0" fontId="30" fillId="0" borderId="40" xfId="1" applyFont="1" applyFill="1" applyBorder="1" applyAlignment="1">
      <alignment horizontal="left"/>
    </xf>
    <xf numFmtId="0" fontId="31" fillId="0" borderId="38" xfId="1" applyFont="1" applyFill="1" applyBorder="1" applyAlignment="1">
      <alignment vertical="top" wrapText="1"/>
    </xf>
    <xf numFmtId="0" fontId="30" fillId="0" borderId="38" xfId="1" applyFont="1" applyFill="1" applyBorder="1" applyAlignment="1">
      <alignment vertical="top" wrapText="1"/>
    </xf>
    <xf numFmtId="166" fontId="29" fillId="0" borderId="16" xfId="1" applyNumberFormat="1" applyFont="1" applyFill="1" applyBorder="1" applyAlignment="1">
      <alignment wrapText="1"/>
    </xf>
    <xf numFmtId="0" fontId="31" fillId="0" borderId="37" xfId="1" applyFont="1" applyFill="1" applyBorder="1" applyAlignment="1">
      <alignment vertical="center" wrapText="1"/>
    </xf>
    <xf numFmtId="0" fontId="30" fillId="0" borderId="37" xfId="1" applyFont="1" applyFill="1" applyBorder="1" applyAlignment="1">
      <alignment vertical="center" wrapText="1"/>
    </xf>
    <xf numFmtId="165" fontId="29" fillId="0" borderId="39" xfId="1" applyNumberFormat="1" applyFont="1" applyFill="1" applyBorder="1" applyAlignment="1">
      <alignment wrapText="1"/>
    </xf>
    <xf numFmtId="0" fontId="30" fillId="0" borderId="40" xfId="1" applyFont="1" applyFill="1" applyBorder="1" applyAlignment="1">
      <alignment horizontal="center" vertical="top"/>
    </xf>
    <xf numFmtId="166" fontId="29" fillId="0" borderId="37" xfId="1" applyNumberFormat="1" applyFont="1" applyFill="1" applyBorder="1" applyAlignment="1">
      <alignment vertical="top" wrapText="1"/>
    </xf>
    <xf numFmtId="0" fontId="30" fillId="0" borderId="40" xfId="1" applyFont="1" applyFill="1" applyBorder="1" applyAlignment="1">
      <alignment horizontal="left" vertical="top"/>
    </xf>
    <xf numFmtId="165" fontId="30" fillId="0" borderId="37" xfId="1" applyNumberFormat="1" applyFont="1" applyFill="1" applyBorder="1" applyAlignment="1">
      <alignment wrapText="1"/>
    </xf>
    <xf numFmtId="165" fontId="29" fillId="0" borderId="16" xfId="1" applyNumberFormat="1" applyFont="1" applyFill="1" applyBorder="1" applyAlignment="1">
      <alignment vertical="top" wrapText="1"/>
    </xf>
    <xf numFmtId="0" fontId="32" fillId="0" borderId="34" xfId="1" applyFont="1" applyFill="1" applyBorder="1" applyAlignment="1">
      <alignment wrapText="1"/>
    </xf>
    <xf numFmtId="0" fontId="32" fillId="0" borderId="34" xfId="1" applyFont="1" applyFill="1" applyBorder="1" applyAlignment="1">
      <alignment vertical="top" wrapText="1"/>
    </xf>
    <xf numFmtId="0" fontId="21" fillId="0" borderId="38" xfId="1" applyFont="1" applyFill="1" applyBorder="1" applyAlignment="1">
      <alignment horizontal="left" wrapText="1"/>
    </xf>
    <xf numFmtId="0" fontId="21" fillId="0" borderId="9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32" fillId="0" borderId="34" xfId="1" applyFont="1" applyFill="1" applyBorder="1" applyAlignment="1">
      <alignment horizontal="left" wrapText="1"/>
    </xf>
    <xf numFmtId="0" fontId="32" fillId="0" borderId="40" xfId="1" applyFont="1" applyFill="1" applyBorder="1" applyAlignment="1">
      <alignment horizontal="left" wrapText="1"/>
    </xf>
    <xf numFmtId="0" fontId="21" fillId="0" borderId="9" xfId="1" applyFont="1" applyFill="1" applyBorder="1" applyAlignment="1">
      <alignment vertical="center" wrapText="1"/>
    </xf>
    <xf numFmtId="0" fontId="23" fillId="0" borderId="9" xfId="1" applyFont="1" applyFill="1" applyBorder="1" applyAlignment="1">
      <alignment wrapText="1"/>
    </xf>
    <xf numFmtId="0" fontId="21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wrapText="1"/>
    </xf>
    <xf numFmtId="0" fontId="32" fillId="0" borderId="40" xfId="1" applyFont="1" applyFill="1" applyBorder="1" applyAlignment="1">
      <alignment wrapText="1"/>
    </xf>
    <xf numFmtId="0" fontId="21" fillId="0" borderId="37" xfId="1" applyFont="1" applyFill="1" applyBorder="1" applyAlignment="1">
      <alignment vertical="center" wrapText="1"/>
    </xf>
    <xf numFmtId="0" fontId="23" fillId="0" borderId="38" xfId="1" applyFont="1" applyFill="1" applyBorder="1" applyAlignment="1">
      <alignment wrapText="1"/>
    </xf>
    <xf numFmtId="0" fontId="32" fillId="0" borderId="39" xfId="1" applyFont="1" applyFill="1" applyBorder="1" applyAlignment="1">
      <alignment wrapText="1"/>
    </xf>
    <xf numFmtId="0" fontId="22" fillId="0" borderId="9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/>
    </xf>
    <xf numFmtId="166" fontId="29" fillId="0" borderId="38" xfId="1" applyNumberFormat="1" applyFont="1" applyFill="1" applyBorder="1" applyAlignment="1">
      <alignment wrapText="1"/>
    </xf>
    <xf numFmtId="166" fontId="30" fillId="0" borderId="38" xfId="1" applyNumberFormat="1" applyFont="1" applyFill="1" applyBorder="1" applyAlignment="1">
      <alignment vertical="center" wrapText="1"/>
    </xf>
    <xf numFmtId="0" fontId="32" fillId="0" borderId="32" xfId="1" applyFont="1" applyFill="1" applyBorder="1" applyAlignment="1">
      <alignment horizontal="left" wrapText="1"/>
    </xf>
    <xf numFmtId="165" fontId="29" fillId="0" borderId="19" xfId="1" applyNumberFormat="1" applyFont="1" applyFill="1" applyBorder="1" applyAlignment="1">
      <alignment wrapText="1"/>
    </xf>
    <xf numFmtId="0" fontId="21" fillId="0" borderId="23" xfId="1" applyFont="1" applyFill="1" applyBorder="1" applyAlignment="1">
      <alignment horizontal="left" wrapText="1"/>
    </xf>
    <xf numFmtId="0" fontId="21" fillId="0" borderId="21" xfId="1" applyFont="1" applyFill="1" applyBorder="1" applyAlignment="1">
      <alignment vertical="center" wrapText="1"/>
    </xf>
    <xf numFmtId="0" fontId="23" fillId="0" borderId="23" xfId="1" applyFont="1" applyFill="1" applyBorder="1" applyAlignment="1">
      <alignment wrapText="1"/>
    </xf>
    <xf numFmtId="0" fontId="32" fillId="0" borderId="25" xfId="1" applyFont="1" applyFill="1" applyBorder="1" applyAlignment="1">
      <alignment wrapText="1"/>
    </xf>
    <xf numFmtId="0" fontId="30" fillId="0" borderId="24" xfId="1" applyFont="1" applyFill="1" applyBorder="1" applyAlignment="1">
      <alignment wrapText="1"/>
    </xf>
    <xf numFmtId="165" fontId="30" fillId="0" borderId="41" xfId="1" applyNumberFormat="1" applyFont="1" applyFill="1" applyBorder="1" applyAlignment="1">
      <alignment wrapText="1"/>
    </xf>
    <xf numFmtId="165" fontId="30" fillId="0" borderId="42" xfId="1" applyNumberFormat="1" applyFont="1" applyFill="1" applyBorder="1" applyAlignment="1">
      <alignment wrapText="1"/>
    </xf>
    <xf numFmtId="165" fontId="29" fillId="0" borderId="43" xfId="1" applyNumberFormat="1" applyFont="1" applyFill="1" applyBorder="1" applyAlignment="1">
      <alignment wrapText="1"/>
    </xf>
    <xf numFmtId="166" fontId="30" fillId="0" borderId="41" xfId="1" applyNumberFormat="1" applyFont="1" applyFill="1" applyBorder="1" applyAlignment="1">
      <alignment wrapText="1"/>
    </xf>
    <xf numFmtId="165" fontId="29" fillId="0" borderId="44" xfId="1" applyNumberFormat="1" applyFont="1" applyFill="1" applyBorder="1" applyAlignment="1">
      <alignment wrapText="1"/>
    </xf>
    <xf numFmtId="165" fontId="29" fillId="0" borderId="45" xfId="1" applyNumberFormat="1" applyFont="1" applyFill="1" applyBorder="1" applyAlignment="1">
      <alignment wrapText="1"/>
    </xf>
    <xf numFmtId="165" fontId="29" fillId="0" borderId="43" xfId="1" applyNumberFormat="1" applyFont="1" applyFill="1" applyBorder="1" applyAlignment="1">
      <alignment vertical="top" wrapText="1"/>
    </xf>
    <xf numFmtId="4" fontId="1" fillId="0" borderId="0" xfId="1" applyNumberFormat="1" applyFill="1" applyBorder="1" applyAlignment="1">
      <alignment horizontal="left" vertical="top"/>
    </xf>
    <xf numFmtId="0" fontId="28" fillId="0" borderId="0" xfId="1" applyFont="1" applyFill="1" applyBorder="1" applyAlignment="1">
      <alignment horizontal="left" vertical="top"/>
    </xf>
    <xf numFmtId="0" fontId="24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0" fontId="37" fillId="0" borderId="13" xfId="1" applyFont="1" applyFill="1" applyBorder="1" applyAlignment="1">
      <alignment horizontal="left" vertical="top" wrapText="1"/>
    </xf>
    <xf numFmtId="166" fontId="10" fillId="0" borderId="8" xfId="1" applyNumberFormat="1" applyFont="1" applyFill="1" applyBorder="1" applyAlignment="1">
      <alignment horizontal="right" wrapText="1"/>
    </xf>
    <xf numFmtId="166" fontId="8" fillId="0" borderId="8" xfId="1" applyNumberFormat="1" applyFont="1" applyFill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wrapText="1"/>
    </xf>
    <xf numFmtId="165" fontId="10" fillId="0" borderId="8" xfId="1" applyNumberFormat="1" applyFont="1" applyFill="1" applyBorder="1" applyAlignment="1">
      <alignment horizontal="right" wrapText="1"/>
    </xf>
    <xf numFmtId="165" fontId="8" fillId="0" borderId="8" xfId="1" applyNumberFormat="1" applyFont="1" applyFill="1" applyBorder="1" applyAlignment="1">
      <alignment horizontal="right" wrapText="1"/>
    </xf>
    <xf numFmtId="165" fontId="8" fillId="0" borderId="13" xfId="1" applyNumberFormat="1" applyFont="1" applyFill="1" applyBorder="1" applyAlignment="1">
      <alignment horizontal="right" wrapText="1"/>
    </xf>
    <xf numFmtId="165" fontId="10" fillId="0" borderId="8" xfId="1" applyNumberFormat="1" applyFont="1" applyFill="1" applyBorder="1" applyAlignment="1">
      <alignment wrapText="1"/>
    </xf>
    <xf numFmtId="166" fontId="10" fillId="0" borderId="8" xfId="1" applyNumberFormat="1" applyFont="1" applyFill="1" applyBorder="1" applyAlignment="1">
      <alignment wrapText="1"/>
    </xf>
    <xf numFmtId="165" fontId="8" fillId="0" borderId="8" xfId="1" applyNumberFormat="1" applyFont="1" applyFill="1" applyBorder="1" applyAlignment="1">
      <alignment wrapText="1"/>
    </xf>
    <xf numFmtId="166" fontId="8" fillId="0" borderId="8" xfId="1" applyNumberFormat="1" applyFont="1" applyFill="1" applyBorder="1" applyAlignment="1">
      <alignment wrapText="1"/>
    </xf>
    <xf numFmtId="166" fontId="8" fillId="0" borderId="5" xfId="1" applyNumberFormat="1" applyFont="1" applyFill="1" applyBorder="1" applyAlignment="1">
      <alignment wrapText="1"/>
    </xf>
    <xf numFmtId="165" fontId="8" fillId="0" borderId="13" xfId="1" applyNumberFormat="1" applyFont="1" applyFill="1" applyBorder="1" applyAlignment="1">
      <alignment wrapText="1"/>
    </xf>
    <xf numFmtId="0" fontId="6" fillId="0" borderId="13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14" fillId="0" borderId="8" xfId="1" applyFont="1" applyFill="1" applyBorder="1" applyAlignment="1">
      <alignment horizontal="left" wrapText="1"/>
    </xf>
    <xf numFmtId="0" fontId="15" fillId="0" borderId="8" xfId="1" applyFont="1" applyFill="1" applyBorder="1" applyAlignment="1">
      <alignment horizontal="left" wrapText="1"/>
    </xf>
    <xf numFmtId="164" fontId="17" fillId="0" borderId="8" xfId="1" applyNumberFormat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 wrapText="1"/>
    </xf>
    <xf numFmtId="164" fontId="17" fillId="0" borderId="5" xfId="1" applyNumberFormat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13" fillId="0" borderId="13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6" fillId="0" borderId="8" xfId="1" applyFont="1" applyFill="1" applyBorder="1" applyAlignment="1">
      <alignment horizontal="left" wrapText="1"/>
    </xf>
    <xf numFmtId="0" fontId="13" fillId="0" borderId="8" xfId="1" applyFont="1" applyFill="1" applyBorder="1" applyAlignment="1">
      <alignment horizontal="left" wrapText="1"/>
    </xf>
    <xf numFmtId="0" fontId="13" fillId="0" borderId="5" xfId="1" applyFont="1" applyFill="1" applyBorder="1" applyAlignment="1">
      <alignment horizontal="left" wrapText="1"/>
    </xf>
    <xf numFmtId="166" fontId="8" fillId="0" borderId="13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horizontal="left"/>
    </xf>
    <xf numFmtId="0" fontId="29" fillId="0" borderId="0" xfId="1" applyFont="1" applyFill="1" applyBorder="1" applyAlignment="1">
      <alignment wrapText="1"/>
    </xf>
    <xf numFmtId="0" fontId="29" fillId="3" borderId="38" xfId="1" applyFont="1" applyFill="1" applyBorder="1" applyAlignment="1">
      <alignment wrapText="1"/>
    </xf>
    <xf numFmtId="0" fontId="1" fillId="0" borderId="37" xfId="1" applyFill="1" applyBorder="1" applyAlignment="1">
      <alignment vertical="top" wrapText="1"/>
    </xf>
    <xf numFmtId="0" fontId="1" fillId="0" borderId="14" xfId="1" applyFill="1" applyBorder="1" applyAlignment="1">
      <alignment vertical="top" wrapText="1"/>
    </xf>
    <xf numFmtId="0" fontId="21" fillId="0" borderId="49" xfId="1" applyFont="1" applyFill="1" applyBorder="1" applyAlignment="1">
      <alignment horizontal="left" wrapText="1"/>
    </xf>
    <xf numFmtId="165" fontId="29" fillId="0" borderId="50" xfId="1" applyNumberFormat="1" applyFont="1" applyFill="1" applyBorder="1" applyAlignment="1">
      <alignment wrapText="1"/>
    </xf>
    <xf numFmtId="0" fontId="29" fillId="0" borderId="51" xfId="1" applyFont="1" applyFill="1" applyBorder="1" applyAlignment="1">
      <alignment wrapText="1"/>
    </xf>
    <xf numFmtId="0" fontId="29" fillId="3" borderId="49" xfId="1" applyFont="1" applyFill="1" applyBorder="1" applyAlignment="1">
      <alignment wrapText="1"/>
    </xf>
    <xf numFmtId="0" fontId="29" fillId="3" borderId="52" xfId="1" applyFont="1" applyFill="1" applyBorder="1" applyAlignment="1">
      <alignment wrapText="1"/>
    </xf>
    <xf numFmtId="0" fontId="29" fillId="3" borderId="54" xfId="1" applyFont="1" applyFill="1" applyBorder="1" applyAlignment="1">
      <alignment wrapText="1"/>
    </xf>
    <xf numFmtId="0" fontId="21" fillId="0" borderId="56" xfId="1" applyFont="1" applyFill="1" applyBorder="1" applyAlignment="1">
      <alignment horizontal="left" wrapText="1"/>
    </xf>
    <xf numFmtId="0" fontId="29" fillId="3" borderId="57" xfId="1" applyFont="1" applyFill="1" applyBorder="1" applyAlignment="1">
      <alignment wrapText="1"/>
    </xf>
    <xf numFmtId="0" fontId="29" fillId="3" borderId="58" xfId="1" applyFont="1" applyFill="1" applyBorder="1" applyAlignment="1">
      <alignment wrapText="1"/>
    </xf>
    <xf numFmtId="43" fontId="29" fillId="0" borderId="56" xfId="2" applyFont="1" applyFill="1" applyBorder="1" applyAlignment="1">
      <alignment wrapText="1"/>
    </xf>
    <xf numFmtId="166" fontId="29" fillId="0" borderId="59" xfId="1" applyNumberFormat="1" applyFont="1" applyFill="1" applyBorder="1" applyAlignment="1">
      <alignment wrapText="1"/>
    </xf>
    <xf numFmtId="0" fontId="1" fillId="0" borderId="66" xfId="1" applyFill="1" applyBorder="1" applyAlignment="1">
      <alignment vertical="top" wrapText="1"/>
    </xf>
    <xf numFmtId="0" fontId="21" fillId="0" borderId="65" xfId="1" applyFont="1" applyFill="1" applyBorder="1" applyAlignment="1">
      <alignment horizontal="left" vertical="center" wrapText="1"/>
    </xf>
    <xf numFmtId="164" fontId="34" fillId="0" borderId="65" xfId="1" applyNumberFormat="1" applyFont="1" applyFill="1" applyBorder="1" applyAlignment="1">
      <alignment horizontal="left" wrapText="1"/>
    </xf>
    <xf numFmtId="164" fontId="34" fillId="0" borderId="67" xfId="1" applyNumberFormat="1" applyFont="1" applyFill="1" applyBorder="1" applyAlignment="1">
      <alignment horizontal="left" wrapText="1"/>
    </xf>
    <xf numFmtId="164" fontId="35" fillId="0" borderId="69" xfId="1" applyNumberFormat="1" applyFont="1" applyFill="1" applyBorder="1" applyAlignment="1">
      <alignment horizontal="left" wrapText="1"/>
    </xf>
    <xf numFmtId="165" fontId="29" fillId="0" borderId="70" xfId="1" applyNumberFormat="1" applyFont="1" applyFill="1" applyBorder="1" applyAlignment="1">
      <alignment wrapText="1"/>
    </xf>
    <xf numFmtId="0" fontId="21" fillId="0" borderId="71" xfId="1" applyFont="1" applyFill="1" applyBorder="1" applyAlignment="1">
      <alignment horizontal="left" vertical="center" wrapText="1"/>
    </xf>
    <xf numFmtId="164" fontId="34" fillId="0" borderId="72" xfId="1" applyNumberFormat="1" applyFont="1" applyFill="1" applyBorder="1" applyAlignment="1">
      <alignment horizontal="left" wrapText="1"/>
    </xf>
    <xf numFmtId="164" fontId="34" fillId="0" borderId="73" xfId="1" applyNumberFormat="1" applyFont="1" applyFill="1" applyBorder="1" applyAlignment="1">
      <alignment horizontal="left" wrapText="1"/>
    </xf>
    <xf numFmtId="164" fontId="35" fillId="0" borderId="74" xfId="1" applyNumberFormat="1" applyFont="1" applyFill="1" applyBorder="1" applyAlignment="1">
      <alignment horizontal="left" wrapText="1"/>
    </xf>
    <xf numFmtId="165" fontId="29" fillId="0" borderId="75" xfId="1" applyNumberFormat="1" applyFont="1" applyFill="1" applyBorder="1" applyAlignment="1">
      <alignment wrapText="1"/>
    </xf>
    <xf numFmtId="164" fontId="35" fillId="0" borderId="76" xfId="1" applyNumberFormat="1" applyFont="1" applyFill="1" applyBorder="1" applyAlignment="1">
      <alignment horizontal="left" wrapText="1"/>
    </xf>
    <xf numFmtId="0" fontId="30" fillId="0" borderId="75" xfId="1" applyFont="1" applyFill="1" applyBorder="1" applyAlignment="1">
      <alignment horizontal="left" vertical="top"/>
    </xf>
    <xf numFmtId="164" fontId="35" fillId="0" borderId="73" xfId="1" applyNumberFormat="1" applyFont="1" applyFill="1" applyBorder="1" applyAlignment="1">
      <alignment horizontal="left" wrapText="1"/>
    </xf>
    <xf numFmtId="0" fontId="22" fillId="0" borderId="65" xfId="1" applyFont="1" applyFill="1" applyBorder="1" applyAlignment="1">
      <alignment horizontal="left" vertical="top" wrapText="1"/>
    </xf>
    <xf numFmtId="166" fontId="30" fillId="0" borderId="75" xfId="1" applyNumberFormat="1" applyFont="1" applyFill="1" applyBorder="1" applyAlignment="1">
      <alignment vertical="center" wrapText="1"/>
    </xf>
    <xf numFmtId="164" fontId="35" fillId="0" borderId="74" xfId="1" applyNumberFormat="1" applyFont="1" applyFill="1" applyBorder="1" applyAlignment="1">
      <alignment horizontal="left" vertical="top" wrapText="1"/>
    </xf>
    <xf numFmtId="166" fontId="29" fillId="0" borderId="70" xfId="1" applyNumberFormat="1" applyFont="1" applyFill="1" applyBorder="1" applyAlignment="1">
      <alignment vertical="top" wrapText="1"/>
    </xf>
    <xf numFmtId="0" fontId="30" fillId="0" borderId="75" xfId="1" applyFont="1" applyFill="1" applyBorder="1" applyAlignment="1">
      <alignment horizontal="left"/>
    </xf>
    <xf numFmtId="165" fontId="29" fillId="0" borderId="80" xfId="1" applyNumberFormat="1" applyFont="1" applyFill="1" applyBorder="1" applyAlignment="1">
      <alignment vertical="top" wrapText="1"/>
    </xf>
    <xf numFmtId="0" fontId="30" fillId="0" borderId="81" xfId="1" applyFont="1" applyFill="1" applyBorder="1" applyAlignment="1">
      <alignment horizontal="left" vertical="top"/>
    </xf>
    <xf numFmtId="0" fontId="30" fillId="0" borderId="82" xfId="1" applyFont="1" applyFill="1" applyBorder="1" applyAlignment="1">
      <alignment horizontal="left" vertical="top"/>
    </xf>
    <xf numFmtId="165" fontId="1" fillId="0" borderId="0" xfId="1" applyNumberFormat="1" applyFill="1" applyBorder="1" applyAlignment="1">
      <alignment horizontal="left"/>
    </xf>
    <xf numFmtId="43" fontId="1" fillId="0" borderId="0" xfId="1" applyNumberFormat="1" applyFill="1" applyBorder="1" applyAlignment="1">
      <alignment horizontal="left"/>
    </xf>
    <xf numFmtId="0" fontId="21" fillId="0" borderId="62" xfId="1" applyFont="1" applyFill="1" applyBorder="1" applyAlignment="1">
      <alignment horizontal="left" wrapText="1"/>
    </xf>
    <xf numFmtId="166" fontId="29" fillId="0" borderId="49" xfId="1" applyNumberFormat="1" applyFont="1" applyFill="1" applyBorder="1" applyAlignment="1">
      <alignment wrapText="1"/>
    </xf>
    <xf numFmtId="0" fontId="30" fillId="0" borderId="50" xfId="1" applyFont="1" applyFill="1" applyBorder="1" applyAlignment="1">
      <alignment wrapText="1"/>
    </xf>
    <xf numFmtId="0" fontId="30" fillId="3" borderId="49" xfId="1" applyFont="1" applyFill="1" applyBorder="1" applyAlignment="1">
      <alignment wrapText="1"/>
    </xf>
    <xf numFmtId="0" fontId="30" fillId="3" borderId="52" xfId="1" applyFont="1" applyFill="1" applyBorder="1" applyAlignment="1">
      <alignment wrapText="1"/>
    </xf>
    <xf numFmtId="0" fontId="30" fillId="3" borderId="54" xfId="1" applyFont="1" applyFill="1" applyBorder="1" applyAlignment="1">
      <alignment wrapText="1"/>
    </xf>
    <xf numFmtId="0" fontId="21" fillId="0" borderId="83" xfId="1" applyFont="1" applyFill="1" applyBorder="1" applyAlignment="1">
      <alignment horizontal="left" wrapText="1"/>
    </xf>
    <xf numFmtId="0" fontId="30" fillId="3" borderId="56" xfId="1" applyFont="1" applyFill="1" applyBorder="1" applyAlignment="1">
      <alignment wrapText="1"/>
    </xf>
    <xf numFmtId="0" fontId="30" fillId="3" borderId="57" xfId="1" applyFont="1" applyFill="1" applyBorder="1" applyAlignment="1">
      <alignment wrapText="1"/>
    </xf>
    <xf numFmtId="166" fontId="29" fillId="0" borderId="56" xfId="1" applyNumberFormat="1" applyFont="1" applyFill="1" applyBorder="1" applyAlignment="1">
      <alignment wrapText="1"/>
    </xf>
    <xf numFmtId="164" fontId="35" fillId="0" borderId="84" xfId="1" applyNumberFormat="1" applyFont="1" applyFill="1" applyBorder="1" applyAlignment="1">
      <alignment horizontal="left" wrapText="1"/>
    </xf>
    <xf numFmtId="165" fontId="29" fillId="0" borderId="86" xfId="1" applyNumberFormat="1" applyFont="1" applyFill="1" applyBorder="1" applyAlignment="1">
      <alignment wrapText="1"/>
    </xf>
    <xf numFmtId="165" fontId="29" fillId="0" borderId="79" xfId="1" applyNumberFormat="1" applyFont="1" applyFill="1" applyBorder="1" applyAlignment="1">
      <alignment wrapText="1"/>
    </xf>
    <xf numFmtId="164" fontId="35" fillId="0" borderId="87" xfId="1" applyNumberFormat="1" applyFont="1" applyFill="1" applyBorder="1" applyAlignment="1">
      <alignment horizontal="left" wrapText="1"/>
    </xf>
    <xf numFmtId="165" fontId="29" fillId="0" borderId="86" xfId="1" applyNumberFormat="1" applyFont="1" applyFill="1" applyBorder="1" applyAlignment="1">
      <alignment vertical="top" wrapText="1"/>
    </xf>
    <xf numFmtId="165" fontId="1" fillId="0" borderId="0" xfId="1" applyNumberFormat="1" applyFill="1" applyBorder="1" applyAlignment="1">
      <alignment horizontal="left" vertical="top"/>
    </xf>
    <xf numFmtId="0" fontId="20" fillId="0" borderId="0" xfId="1" applyFont="1" applyFill="1" applyBorder="1" applyAlignment="1">
      <alignment horizontal="center" vertical="top"/>
    </xf>
    <xf numFmtId="0" fontId="27" fillId="0" borderId="77" xfId="1" applyFont="1" applyFill="1" applyBorder="1" applyAlignment="1">
      <alignment horizontal="center" vertical="top" wrapText="1"/>
    </xf>
    <xf numFmtId="0" fontId="27" fillId="0" borderId="19" xfId="1" applyFont="1" applyFill="1" applyBorder="1" applyAlignment="1">
      <alignment horizontal="center" vertical="top" wrapText="1"/>
    </xf>
    <xf numFmtId="0" fontId="27" fillId="0" borderId="78" xfId="1" applyFont="1" applyFill="1" applyBorder="1" applyAlignment="1">
      <alignment horizontal="center" vertical="top" wrapText="1"/>
    </xf>
    <xf numFmtId="0" fontId="27" fillId="0" borderId="79" xfId="1" applyFont="1" applyFill="1" applyBorder="1" applyAlignment="1">
      <alignment horizontal="center" vertical="top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165" fontId="30" fillId="0" borderId="0" xfId="1" applyNumberFormat="1" applyFont="1" applyFill="1" applyBorder="1" applyAlignment="1">
      <alignment horizontal="center" wrapText="1"/>
    </xf>
    <xf numFmtId="165" fontId="30" fillId="0" borderId="31" xfId="1" applyNumberFormat="1" applyFont="1" applyFill="1" applyBorder="1" applyAlignment="1">
      <alignment horizontal="center" wrapText="1"/>
    </xf>
    <xf numFmtId="165" fontId="30" fillId="0" borderId="54" xfId="1" applyNumberFormat="1" applyFont="1" applyFill="1" applyBorder="1" applyAlignment="1">
      <alignment horizontal="center" wrapText="1"/>
    </xf>
    <xf numFmtId="165" fontId="30" fillId="0" borderId="68" xfId="1" applyNumberFormat="1" applyFont="1" applyFill="1" applyBorder="1" applyAlignment="1">
      <alignment horizontal="center" wrapText="1"/>
    </xf>
    <xf numFmtId="165" fontId="30" fillId="0" borderId="30" xfId="1" applyNumberFormat="1" applyFont="1" applyFill="1" applyBorder="1" applyAlignment="1">
      <alignment horizontal="center" vertical="center" wrapText="1"/>
    </xf>
    <xf numFmtId="165" fontId="30" fillId="0" borderId="0" xfId="1" applyNumberFormat="1" applyFont="1" applyFill="1" applyBorder="1" applyAlignment="1">
      <alignment horizontal="center" vertical="center" wrapText="1"/>
    </xf>
    <xf numFmtId="165" fontId="30" fillId="0" borderId="31" xfId="1" applyNumberFormat="1" applyFont="1" applyFill="1" applyBorder="1" applyAlignment="1">
      <alignment horizontal="center" vertical="center" wrapText="1"/>
    </xf>
    <xf numFmtId="165" fontId="30" fillId="0" borderId="70" xfId="1" applyNumberFormat="1" applyFont="1" applyFill="1" applyBorder="1" applyAlignment="1">
      <alignment horizontal="center" vertical="center" wrapText="1"/>
    </xf>
    <xf numFmtId="165" fontId="30" fillId="0" borderId="54" xfId="1" applyNumberFormat="1" applyFont="1" applyFill="1" applyBorder="1" applyAlignment="1">
      <alignment horizontal="center" vertical="center" wrapText="1"/>
    </xf>
    <xf numFmtId="165" fontId="30" fillId="0" borderId="68" xfId="1" applyNumberFormat="1" applyFont="1" applyFill="1" applyBorder="1" applyAlignment="1">
      <alignment horizontal="center" vertical="center" wrapText="1"/>
    </xf>
    <xf numFmtId="0" fontId="30" fillId="0" borderId="3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31" xfId="1" applyFont="1" applyFill="1" applyBorder="1" applyAlignment="1">
      <alignment horizontal="center" vertical="center"/>
    </xf>
    <xf numFmtId="0" fontId="30" fillId="0" borderId="70" xfId="1" applyFont="1" applyFill="1" applyBorder="1" applyAlignment="1">
      <alignment horizontal="center" vertical="center"/>
    </xf>
    <xf numFmtId="0" fontId="30" fillId="0" borderId="54" xfId="1" applyFont="1" applyFill="1" applyBorder="1" applyAlignment="1">
      <alignment horizontal="center" vertical="center"/>
    </xf>
    <xf numFmtId="0" fontId="30" fillId="0" borderId="68" xfId="1" applyFont="1" applyFill="1" applyBorder="1" applyAlignment="1">
      <alignment horizontal="center" vertical="center"/>
    </xf>
    <xf numFmtId="0" fontId="25" fillId="0" borderId="60" xfId="1" applyFont="1" applyFill="1" applyBorder="1" applyAlignment="1">
      <alignment horizontal="left" wrapText="1"/>
    </xf>
    <xf numFmtId="0" fontId="25" fillId="0" borderId="65" xfId="1" applyFont="1" applyFill="1" applyBorder="1" applyAlignment="1">
      <alignment horizontal="left" wrapText="1"/>
    </xf>
    <xf numFmtId="0" fontId="24" fillId="0" borderId="61" xfId="1" applyFont="1" applyFill="1" applyBorder="1" applyAlignment="1">
      <alignment horizontal="center" wrapText="1"/>
    </xf>
    <xf numFmtId="0" fontId="24" fillId="0" borderId="9" xfId="1" applyFont="1" applyFill="1" applyBorder="1" applyAlignment="1">
      <alignment horizontal="center" wrapText="1"/>
    </xf>
    <xf numFmtId="0" fontId="2" fillId="0" borderId="62" xfId="1" applyFont="1" applyFill="1" applyBorder="1" applyAlignment="1">
      <alignment horizontal="center" vertical="center" wrapText="1"/>
    </xf>
    <xf numFmtId="0" fontId="2" fillId="0" borderId="63" xfId="1" applyFont="1" applyFill="1" applyBorder="1" applyAlignment="1">
      <alignment horizontal="center" vertical="center" wrapText="1"/>
    </xf>
    <xf numFmtId="0" fontId="1" fillId="0" borderId="48" xfId="1" applyFill="1" applyBorder="1" applyAlignment="1">
      <alignment horizontal="left" wrapText="1"/>
    </xf>
    <xf numFmtId="0" fontId="1" fillId="0" borderId="53" xfId="1" applyFill="1" applyBorder="1" applyAlignment="1">
      <alignment horizontal="left" wrapText="1"/>
    </xf>
    <xf numFmtId="0" fontId="1" fillId="0" borderId="55" xfId="1" applyFill="1" applyBorder="1" applyAlignment="1">
      <alignment horizontal="left" wrapText="1"/>
    </xf>
    <xf numFmtId="0" fontId="30" fillId="0" borderId="30" xfId="1" applyFont="1" applyFill="1" applyBorder="1" applyAlignment="1">
      <alignment horizontal="center" vertical="top"/>
    </xf>
    <xf numFmtId="0" fontId="30" fillId="0" borderId="0" xfId="1" applyFont="1" applyFill="1" applyBorder="1" applyAlignment="1">
      <alignment horizontal="center" vertical="top"/>
    </xf>
    <xf numFmtId="0" fontId="30" fillId="0" borderId="31" xfId="1" applyFont="1" applyFill="1" applyBorder="1" applyAlignment="1">
      <alignment horizontal="center" vertical="top"/>
    </xf>
    <xf numFmtId="166" fontId="30" fillId="0" borderId="70" xfId="1" applyNumberFormat="1" applyFont="1" applyFill="1" applyBorder="1" applyAlignment="1">
      <alignment horizontal="center" wrapText="1"/>
    </xf>
    <xf numFmtId="166" fontId="30" fillId="0" borderId="54" xfId="1" applyNumberFormat="1" applyFont="1" applyFill="1" applyBorder="1" applyAlignment="1">
      <alignment horizontal="center" wrapText="1"/>
    </xf>
    <xf numFmtId="166" fontId="30" fillId="0" borderId="68" xfId="1" applyNumberFormat="1" applyFont="1" applyFill="1" applyBorder="1" applyAlignment="1">
      <alignment horizontal="center" wrapText="1"/>
    </xf>
    <xf numFmtId="166" fontId="30" fillId="0" borderId="70" xfId="1" applyNumberFormat="1" applyFont="1" applyFill="1" applyBorder="1" applyAlignment="1">
      <alignment horizontal="center" vertical="center" wrapText="1"/>
    </xf>
    <xf numFmtId="166" fontId="30" fillId="0" borderId="54" xfId="1" applyNumberFormat="1" applyFont="1" applyFill="1" applyBorder="1" applyAlignment="1">
      <alignment horizontal="center" vertical="center" wrapText="1"/>
    </xf>
    <xf numFmtId="166" fontId="30" fillId="0" borderId="68" xfId="1" applyNumberFormat="1" applyFont="1" applyFill="1" applyBorder="1" applyAlignment="1">
      <alignment horizontal="center" vertical="center" wrapText="1"/>
    </xf>
    <xf numFmtId="165" fontId="30" fillId="0" borderId="70" xfId="1" applyNumberFormat="1" applyFont="1" applyFill="1" applyBorder="1" applyAlignment="1">
      <alignment horizontal="center" wrapText="1"/>
    </xf>
    <xf numFmtId="0" fontId="27" fillId="0" borderId="28" xfId="1" applyFont="1" applyFill="1" applyBorder="1" applyAlignment="1">
      <alignment horizontal="center" vertical="top" wrapText="1"/>
    </xf>
    <xf numFmtId="0" fontId="27" fillId="0" borderId="85" xfId="1" applyFont="1" applyFill="1" applyBorder="1" applyAlignment="1">
      <alignment horizontal="center" vertical="top" wrapText="1"/>
    </xf>
    <xf numFmtId="0" fontId="28" fillId="0" borderId="9" xfId="1" applyFont="1" applyFill="1" applyBorder="1" applyAlignment="1">
      <alignment horizontal="left" wrapText="1"/>
    </xf>
    <xf numFmtId="0" fontId="28" fillId="0" borderId="0" xfId="1" applyFont="1" applyFill="1" applyBorder="1" applyAlignment="1">
      <alignment horizontal="left" wrapText="1"/>
    </xf>
    <xf numFmtId="0" fontId="28" fillId="0" borderId="10" xfId="1" applyFont="1" applyFill="1" applyBorder="1" applyAlignment="1">
      <alignment horizontal="left" wrapText="1"/>
    </xf>
    <xf numFmtId="0" fontId="15" fillId="0" borderId="9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0" fontId="15" fillId="0" borderId="10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9" fillId="0" borderId="32" xfId="1" applyFont="1" applyFill="1" applyBorder="1" applyAlignment="1">
      <alignment horizontal="right" wrapText="1"/>
    </xf>
    <xf numFmtId="0" fontId="9" fillId="0" borderId="40" xfId="1" applyFont="1" applyFill="1" applyBorder="1" applyAlignment="1">
      <alignment horizontal="right" wrapText="1"/>
    </xf>
    <xf numFmtId="0" fontId="9" fillId="0" borderId="33" xfId="1" applyFont="1" applyFill="1" applyBorder="1" applyAlignment="1">
      <alignment horizontal="right" wrapText="1"/>
    </xf>
    <xf numFmtId="0" fontId="40" fillId="0" borderId="9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horizontal="center" vertical="top" wrapText="1"/>
    </xf>
    <xf numFmtId="164" fontId="12" fillId="0" borderId="3" xfId="1" applyNumberFormat="1" applyFont="1" applyFill="1" applyBorder="1" applyAlignment="1">
      <alignment horizontal="center" vertical="top" wrapText="1"/>
    </xf>
    <xf numFmtId="164" fontId="12" fillId="0" borderId="4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9" fillId="0" borderId="0" xfId="1" applyFont="1" applyFill="1" applyBorder="1" applyAlignment="1">
      <alignment horizontal="left" wrapText="1"/>
    </xf>
    <xf numFmtId="0" fontId="39" fillId="0" borderId="10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0" fontId="37" fillId="0" borderId="2" xfId="1" applyFont="1" applyFill="1" applyBorder="1" applyAlignment="1">
      <alignment horizontal="left" vertical="top" wrapText="1"/>
    </xf>
    <xf numFmtId="0" fontId="37" fillId="0" borderId="3" xfId="1" applyFont="1" applyFill="1" applyBorder="1" applyAlignment="1">
      <alignment horizontal="left" vertical="top" wrapText="1"/>
    </xf>
    <xf numFmtId="0" fontId="37" fillId="0" borderId="4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right" vertical="top" wrapText="1"/>
    </xf>
    <xf numFmtId="0" fontId="3" fillId="0" borderId="4" xfId="1" applyFont="1" applyFill="1" applyBorder="1" applyAlignment="1">
      <alignment horizontal="right" vertical="top" wrapText="1"/>
    </xf>
    <xf numFmtId="0" fontId="1" fillId="2" borderId="2" xfId="1" applyFill="1" applyBorder="1" applyAlignment="1">
      <alignment horizontal="left" vertical="top" wrapText="1"/>
    </xf>
    <xf numFmtId="0" fontId="1" fillId="2" borderId="4" xfId="1" applyFill="1" applyBorder="1" applyAlignment="1">
      <alignment horizontal="left" vertical="top" wrapText="1"/>
    </xf>
    <xf numFmtId="165" fontId="10" fillId="0" borderId="6" xfId="1" applyNumberFormat="1" applyFont="1" applyFill="1" applyBorder="1" applyAlignment="1">
      <alignment horizontal="right" wrapText="1"/>
    </xf>
    <xf numFmtId="165" fontId="10" fillId="0" borderId="14" xfId="1" applyNumberFormat="1" applyFont="1" applyFill="1" applyBorder="1" applyAlignment="1">
      <alignment horizontal="right" wrapText="1"/>
    </xf>
    <xf numFmtId="165" fontId="10" fillId="0" borderId="7" xfId="1" applyNumberFormat="1" applyFont="1" applyFill="1" applyBorder="1" applyAlignment="1">
      <alignment horizontal="right" wrapText="1"/>
    </xf>
    <xf numFmtId="165" fontId="10" fillId="0" borderId="9" xfId="1" applyNumberFormat="1" applyFont="1" applyFill="1" applyBorder="1" applyAlignment="1">
      <alignment horizontal="right" wrapText="1"/>
    </xf>
    <xf numFmtId="165" fontId="10" fillId="0" borderId="0" xfId="1" applyNumberFormat="1" applyFont="1" applyFill="1" applyBorder="1" applyAlignment="1">
      <alignment horizontal="right" wrapText="1"/>
    </xf>
    <xf numFmtId="165" fontId="10" fillId="0" borderId="10" xfId="1" applyNumberFormat="1" applyFont="1" applyFill="1" applyBorder="1" applyAlignment="1">
      <alignment horizontal="right" wrapText="1"/>
    </xf>
    <xf numFmtId="166" fontId="10" fillId="0" borderId="6" xfId="1" applyNumberFormat="1" applyFont="1" applyFill="1" applyBorder="1" applyAlignment="1">
      <alignment horizontal="right" wrapText="1"/>
    </xf>
    <xf numFmtId="166" fontId="10" fillId="0" borderId="7" xfId="1" applyNumberFormat="1" applyFont="1" applyFill="1" applyBorder="1" applyAlignment="1">
      <alignment horizontal="right" wrapText="1"/>
    </xf>
    <xf numFmtId="166" fontId="10" fillId="0" borderId="9" xfId="1" applyNumberFormat="1" applyFont="1" applyFill="1" applyBorder="1" applyAlignment="1">
      <alignment horizontal="right" wrapText="1"/>
    </xf>
    <xf numFmtId="166" fontId="10" fillId="0" borderId="10" xfId="1" applyNumberFormat="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165" fontId="10" fillId="0" borderId="8" xfId="1" applyNumberFormat="1" applyFont="1" applyFill="1" applyBorder="1" applyAlignment="1">
      <alignment horizontal="right" wrapText="1"/>
    </xf>
    <xf numFmtId="164" fontId="14" fillId="0" borderId="1" xfId="1" applyNumberFormat="1" applyFont="1" applyFill="1" applyBorder="1" applyAlignment="1">
      <alignment horizontal="left" wrapText="1"/>
    </xf>
    <xf numFmtId="164" fontId="14" fillId="0" borderId="8" xfId="1" applyNumberFormat="1" applyFont="1" applyFill="1" applyBorder="1" applyAlignment="1">
      <alignment horizontal="left" wrapText="1"/>
    </xf>
    <xf numFmtId="0" fontId="1" fillId="2" borderId="3" xfId="1" applyFill="1" applyBorder="1" applyAlignment="1">
      <alignment horizontal="left" vertical="top" wrapText="1"/>
    </xf>
    <xf numFmtId="166" fontId="10" fillId="0" borderId="0" xfId="1" applyNumberFormat="1" applyFont="1" applyFill="1" applyBorder="1" applyAlignment="1">
      <alignment horizontal="right" wrapText="1"/>
    </xf>
    <xf numFmtId="166" fontId="8" fillId="0" borderId="9" xfId="1" applyNumberFormat="1" applyFont="1" applyFill="1" applyBorder="1" applyAlignment="1">
      <alignment horizontal="right" wrapText="1"/>
    </xf>
    <xf numFmtId="166" fontId="8" fillId="0" borderId="10" xfId="1" applyNumberFormat="1" applyFont="1" applyFill="1" applyBorder="1" applyAlignment="1">
      <alignment horizontal="right" wrapText="1"/>
    </xf>
    <xf numFmtId="165" fontId="8" fillId="0" borderId="9" xfId="1" applyNumberFormat="1" applyFont="1" applyFill="1" applyBorder="1" applyAlignment="1">
      <alignment horizontal="right" wrapText="1"/>
    </xf>
    <xf numFmtId="165" fontId="8" fillId="0" borderId="10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 applyAlignment="1">
      <alignment horizontal="right" wrapText="1"/>
    </xf>
    <xf numFmtId="166" fontId="8" fillId="0" borderId="11" xfId="1" applyNumberFormat="1" applyFont="1" applyFill="1" applyBorder="1" applyAlignment="1">
      <alignment horizontal="right" wrapText="1"/>
    </xf>
    <xf numFmtId="166" fontId="8" fillId="0" borderId="15" xfId="1" applyNumberFormat="1" applyFont="1" applyFill="1" applyBorder="1" applyAlignment="1">
      <alignment horizontal="right" wrapText="1"/>
    </xf>
    <xf numFmtId="166" fontId="8" fillId="0" borderId="12" xfId="1" applyNumberFormat="1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horizontal="right" wrapText="1"/>
    </xf>
    <xf numFmtId="165" fontId="8" fillId="0" borderId="4" xfId="1" applyNumberFormat="1" applyFont="1" applyFill="1" applyBorder="1" applyAlignment="1">
      <alignment horizontal="right" wrapText="1"/>
    </xf>
    <xf numFmtId="166" fontId="8" fillId="0" borderId="2" xfId="1" applyNumberFormat="1" applyFont="1" applyFill="1" applyBorder="1" applyAlignment="1">
      <alignment horizontal="right" wrapText="1"/>
    </xf>
    <xf numFmtId="166" fontId="8" fillId="0" borderId="4" xfId="1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165" fontId="8" fillId="0" borderId="3" xfId="1" applyNumberFormat="1" applyFont="1" applyFill="1" applyBorder="1" applyAlignment="1">
      <alignment horizontal="right" wrapText="1"/>
    </xf>
    <xf numFmtId="0" fontId="37" fillId="0" borderId="2" xfId="1" applyFont="1" applyFill="1" applyBorder="1" applyAlignment="1">
      <alignment horizontal="right" vertical="top" wrapText="1"/>
    </xf>
    <xf numFmtId="0" fontId="37" fillId="0" borderId="4" xfId="1" applyFont="1" applyFill="1" applyBorder="1" applyAlignment="1">
      <alignment horizontal="right" vertical="top" wrapText="1"/>
    </xf>
    <xf numFmtId="166" fontId="10" fillId="0" borderId="6" xfId="1" applyNumberFormat="1" applyFont="1" applyFill="1" applyBorder="1" applyAlignment="1">
      <alignment wrapText="1"/>
    </xf>
    <xf numFmtId="166" fontId="10" fillId="0" borderId="14" xfId="1" applyNumberFormat="1" applyFont="1" applyFill="1" applyBorder="1" applyAlignment="1">
      <alignment wrapText="1"/>
    </xf>
    <xf numFmtId="166" fontId="10" fillId="0" borderId="7" xfId="1" applyNumberFormat="1" applyFont="1" applyFill="1" applyBorder="1" applyAlignment="1">
      <alignment wrapText="1"/>
    </xf>
    <xf numFmtId="166" fontId="10" fillId="0" borderId="9" xfId="1" applyNumberFormat="1" applyFont="1" applyFill="1" applyBorder="1" applyAlignment="1">
      <alignment wrapText="1"/>
    </xf>
    <xf numFmtId="166" fontId="10" fillId="0" borderId="0" xfId="1" applyNumberFormat="1" applyFont="1" applyFill="1" applyBorder="1" applyAlignment="1">
      <alignment wrapText="1"/>
    </xf>
    <xf numFmtId="166" fontId="10" fillId="0" borderId="10" xfId="1" applyNumberFormat="1" applyFont="1" applyFill="1" applyBorder="1" applyAlignment="1">
      <alignment wrapText="1"/>
    </xf>
    <xf numFmtId="165" fontId="10" fillId="0" borderId="9" xfId="1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>
      <alignment wrapText="1"/>
    </xf>
    <xf numFmtId="165" fontId="10" fillId="0" borderId="10" xfId="1" applyNumberFormat="1" applyFont="1" applyFill="1" applyBorder="1" applyAlignment="1">
      <alignment wrapText="1"/>
    </xf>
    <xf numFmtId="165" fontId="10" fillId="0" borderId="1" xfId="1" applyNumberFormat="1" applyFont="1" applyFill="1" applyBorder="1" applyAlignment="1">
      <alignment wrapText="1"/>
    </xf>
    <xf numFmtId="165" fontId="10" fillId="0" borderId="8" xfId="1" applyNumberFormat="1" applyFont="1" applyFill="1" applyBorder="1" applyAlignment="1">
      <alignment wrapText="1"/>
    </xf>
    <xf numFmtId="165" fontId="10" fillId="0" borderId="6" xfId="1" applyNumberFormat="1" applyFont="1" applyFill="1" applyBorder="1" applyAlignment="1">
      <alignment wrapText="1"/>
    </xf>
    <xf numFmtId="165" fontId="10" fillId="0" borderId="7" xfId="1" applyNumberFormat="1" applyFont="1" applyFill="1" applyBorder="1" applyAlignment="1">
      <alignment wrapText="1"/>
    </xf>
    <xf numFmtId="165" fontId="8" fillId="0" borderId="9" xfId="1" applyNumberFormat="1" applyFont="1" applyFill="1" applyBorder="1" applyAlignment="1">
      <alignment wrapText="1"/>
    </xf>
    <xf numFmtId="165" fontId="8" fillId="0" borderId="0" xfId="1" applyNumberFormat="1" applyFont="1" applyFill="1" applyBorder="1" applyAlignment="1">
      <alignment wrapText="1"/>
    </xf>
    <xf numFmtId="165" fontId="8" fillId="0" borderId="10" xfId="1" applyNumberFormat="1" applyFont="1" applyFill="1" applyBorder="1" applyAlignment="1">
      <alignment wrapText="1"/>
    </xf>
    <xf numFmtId="166" fontId="8" fillId="0" borderId="9" xfId="1" applyNumberFormat="1" applyFont="1" applyFill="1" applyBorder="1" applyAlignment="1">
      <alignment wrapText="1"/>
    </xf>
    <xf numFmtId="166" fontId="8" fillId="0" borderId="10" xfId="1" applyNumberFormat="1" applyFont="1" applyFill="1" applyBorder="1" applyAlignment="1">
      <alignment wrapText="1"/>
    </xf>
    <xf numFmtId="166" fontId="8" fillId="0" borderId="0" xfId="1" applyNumberFormat="1" applyFont="1" applyFill="1" applyBorder="1" applyAlignment="1">
      <alignment wrapText="1"/>
    </xf>
    <xf numFmtId="166" fontId="8" fillId="0" borderId="11" xfId="1" applyNumberFormat="1" applyFont="1" applyFill="1" applyBorder="1" applyAlignment="1">
      <alignment wrapText="1"/>
    </xf>
    <xf numFmtId="166" fontId="8" fillId="0" borderId="15" xfId="1" applyNumberFormat="1" applyFont="1" applyFill="1" applyBorder="1" applyAlignment="1">
      <alignment wrapText="1"/>
    </xf>
    <xf numFmtId="166" fontId="8" fillId="0" borderId="12" xfId="1" applyNumberFormat="1" applyFont="1" applyFill="1" applyBorder="1" applyAlignment="1">
      <alignment wrapText="1"/>
    </xf>
    <xf numFmtId="165" fontId="8" fillId="0" borderId="2" xfId="1" applyNumberFormat="1" applyFont="1" applyFill="1" applyBorder="1" applyAlignment="1">
      <alignment wrapText="1"/>
    </xf>
    <xf numFmtId="165" fontId="8" fillId="0" borderId="4" xfId="1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wrapText="1"/>
    </xf>
    <xf numFmtId="166" fontId="8" fillId="0" borderId="4" xfId="1" applyNumberFormat="1" applyFont="1" applyFill="1" applyBorder="1" applyAlignment="1">
      <alignment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165" fontId="8" fillId="0" borderId="3" xfId="1" applyNumberFormat="1" applyFont="1" applyFill="1" applyBorder="1" applyAlignment="1">
      <alignment wrapText="1"/>
    </xf>
    <xf numFmtId="166" fontId="10" fillId="0" borderId="1" xfId="1" applyNumberFormat="1" applyFont="1" applyFill="1" applyBorder="1" applyAlignment="1">
      <alignment wrapText="1"/>
    </xf>
    <xf numFmtId="166" fontId="10" fillId="0" borderId="8" xfId="1" applyNumberFormat="1" applyFont="1" applyFill="1" applyBorder="1" applyAlignment="1">
      <alignment wrapText="1"/>
    </xf>
    <xf numFmtId="166" fontId="8" fillId="0" borderId="3" xfId="1" applyNumberFormat="1" applyFont="1" applyFill="1" applyBorder="1" applyAlignment="1">
      <alignment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6" xfId="1" applyFont="1" applyFill="1" applyBorder="1" applyAlignment="1">
      <alignment horizontal="center" vertical="top" wrapText="1"/>
    </xf>
    <xf numFmtId="0" fontId="3" fillId="0" borderId="36" xfId="1" applyFont="1" applyFill="1" applyBorder="1" applyAlignment="1">
      <alignment horizontal="center" vertical="top" wrapText="1"/>
    </xf>
    <xf numFmtId="0" fontId="11" fillId="0" borderId="17" xfId="1" applyFont="1" applyFill="1" applyBorder="1" applyAlignment="1">
      <alignment horizontal="left" wrapText="1"/>
    </xf>
    <xf numFmtId="0" fontId="11" fillId="0" borderId="18" xfId="1" applyFont="1" applyFill="1" applyBorder="1" applyAlignment="1">
      <alignment horizontal="left" wrapText="1"/>
    </xf>
    <xf numFmtId="0" fontId="3" fillId="0" borderId="17" xfId="1" applyFont="1" applyFill="1" applyBorder="1" applyAlignment="1">
      <alignment horizontal="left" wrapText="1"/>
    </xf>
    <xf numFmtId="0" fontId="3" fillId="0" borderId="28" xfId="1" applyFont="1" applyFill="1" applyBorder="1" applyAlignment="1">
      <alignment horizontal="left" wrapText="1"/>
    </xf>
    <xf numFmtId="0" fontId="3" fillId="0" borderId="19" xfId="1" applyFont="1" applyFill="1" applyBorder="1" applyAlignment="1">
      <alignment horizontal="left" wrapText="1"/>
    </xf>
    <xf numFmtId="0" fontId="3" fillId="0" borderId="28" xfId="1" applyFont="1" applyFill="1" applyBorder="1" applyAlignment="1">
      <alignment horizontal="left" vertical="top" wrapText="1"/>
    </xf>
    <xf numFmtId="0" fontId="11" fillId="0" borderId="28" xfId="1" applyFont="1" applyFill="1" applyBorder="1" applyAlignment="1">
      <alignment horizontal="left" vertical="top" wrapText="1"/>
    </xf>
    <xf numFmtId="0" fontId="11" fillId="0" borderId="18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0" fontId="3" fillId="0" borderId="18" xfId="1" applyFont="1" applyFill="1" applyBorder="1" applyAlignment="1">
      <alignment horizontal="left" vertical="top" wrapText="1"/>
    </xf>
    <xf numFmtId="0" fontId="3" fillId="0" borderId="21" xfId="1" applyFont="1" applyFill="1" applyBorder="1" applyAlignment="1">
      <alignment horizontal="left" wrapText="1"/>
    </xf>
    <xf numFmtId="0" fontId="3" fillId="0" borderId="30" xfId="1" applyFont="1" applyFill="1" applyBorder="1" applyAlignment="1">
      <alignment horizontal="left" wrapText="1"/>
    </xf>
    <xf numFmtId="0" fontId="3" fillId="0" borderId="22" xfId="1" applyFont="1" applyFill="1" applyBorder="1" applyAlignment="1">
      <alignment horizontal="left" wrapText="1"/>
    </xf>
    <xf numFmtId="0" fontId="3" fillId="0" borderId="2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24" xfId="1" applyFont="1" applyFill="1" applyBorder="1" applyAlignment="1">
      <alignment horizontal="left" wrapText="1"/>
    </xf>
    <xf numFmtId="0" fontId="3" fillId="0" borderId="25" xfId="1" applyFont="1" applyFill="1" applyBorder="1" applyAlignment="1">
      <alignment horizontal="left" wrapText="1"/>
    </xf>
    <xf numFmtId="0" fontId="3" fillId="0" borderId="31" xfId="1" applyFont="1" applyFill="1" applyBorder="1" applyAlignment="1">
      <alignment horizontal="left" wrapText="1"/>
    </xf>
    <xf numFmtId="0" fontId="3" fillId="0" borderId="27" xfId="1" applyFont="1" applyFill="1" applyBorder="1" applyAlignment="1">
      <alignment horizontal="left" wrapText="1"/>
    </xf>
    <xf numFmtId="0" fontId="1" fillId="2" borderId="11" xfId="1" applyFill="1" applyBorder="1" applyAlignment="1">
      <alignment horizontal="left" vertical="top" wrapText="1"/>
    </xf>
    <xf numFmtId="0" fontId="1" fillId="2" borderId="12" xfId="1" applyFill="1" applyBorder="1" applyAlignment="1">
      <alignment horizontal="left" vertical="top" wrapText="1"/>
    </xf>
    <xf numFmtId="166" fontId="8" fillId="0" borderId="11" xfId="1" applyNumberFormat="1" applyFont="1" applyFill="1" applyBorder="1" applyAlignment="1">
      <alignment horizontal="right" vertical="top" wrapText="1"/>
    </xf>
    <xf numFmtId="166" fontId="8" fillId="0" borderId="12" xfId="1" applyNumberFormat="1" applyFont="1" applyFill="1" applyBorder="1" applyAlignment="1">
      <alignment horizontal="right" vertical="top" wrapText="1"/>
    </xf>
    <xf numFmtId="0" fontId="1" fillId="0" borderId="11" xfId="1" applyFill="1" applyBorder="1" applyAlignment="1">
      <alignment horizontal="left" vertical="top" wrapText="1"/>
    </xf>
    <xf numFmtId="0" fontId="1" fillId="0" borderId="12" xfId="1" applyFill="1" applyBorder="1" applyAlignment="1">
      <alignment horizontal="left" vertical="top" wrapText="1"/>
    </xf>
    <xf numFmtId="0" fontId="11" fillId="0" borderId="20" xfId="1" applyFont="1" applyFill="1" applyBorder="1" applyAlignment="1">
      <alignment horizontal="left" vertical="top" wrapText="1"/>
    </xf>
    <xf numFmtId="0" fontId="11" fillId="0" borderId="47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" fillId="2" borderId="15" xfId="1" applyFill="1" applyBorder="1" applyAlignment="1">
      <alignment horizontal="left" vertical="top" wrapText="1"/>
    </xf>
    <xf numFmtId="0" fontId="3" fillId="0" borderId="26" xfId="1" applyFont="1" applyFill="1" applyBorder="1" applyAlignment="1">
      <alignment horizontal="left" vertical="top" wrapText="1"/>
    </xf>
    <xf numFmtId="0" fontId="3" fillId="0" borderId="36" xfId="1" applyFont="1" applyFill="1" applyBorder="1" applyAlignment="1">
      <alignment horizontal="left" vertical="top" wrapText="1"/>
    </xf>
    <xf numFmtId="0" fontId="3" fillId="0" borderId="46" xfId="1" applyFont="1" applyFill="1" applyBorder="1" applyAlignment="1">
      <alignment horizontal="center" vertical="top" wrapText="1"/>
    </xf>
    <xf numFmtId="0" fontId="3" fillId="0" borderId="27" xfId="1" applyFont="1" applyFill="1" applyBorder="1" applyAlignment="1">
      <alignment horizontal="center" vertical="top" wrapText="1"/>
    </xf>
    <xf numFmtId="0" fontId="11" fillId="0" borderId="29" xfId="1" applyFont="1" applyFill="1" applyBorder="1" applyAlignment="1">
      <alignment horizontal="left" vertical="top" wrapText="1"/>
    </xf>
    <xf numFmtId="0" fontId="38" fillId="2" borderId="6" xfId="1" applyFont="1" applyFill="1" applyBorder="1" applyAlignment="1">
      <alignment wrapText="1"/>
    </xf>
    <xf numFmtId="0" fontId="38" fillId="2" borderId="7" xfId="1" applyFont="1" applyFill="1" applyBorder="1" applyAlignment="1">
      <alignment wrapText="1"/>
    </xf>
    <xf numFmtId="0" fontId="38" fillId="2" borderId="9" xfId="1" applyFont="1" applyFill="1" applyBorder="1" applyAlignment="1">
      <alignment wrapText="1"/>
    </xf>
    <xf numFmtId="0" fontId="38" fillId="2" borderId="10" xfId="1" applyFont="1" applyFill="1" applyBorder="1" applyAlignment="1">
      <alignment wrapText="1"/>
    </xf>
    <xf numFmtId="0" fontId="38" fillId="0" borderId="6" xfId="1" applyFont="1" applyFill="1" applyBorder="1" applyAlignment="1">
      <alignment wrapText="1"/>
    </xf>
    <xf numFmtId="0" fontId="38" fillId="0" borderId="7" xfId="1" applyFont="1" applyFill="1" applyBorder="1" applyAlignment="1">
      <alignment wrapText="1"/>
    </xf>
    <xf numFmtId="0" fontId="38" fillId="0" borderId="9" xfId="1" applyFont="1" applyFill="1" applyBorder="1" applyAlignment="1">
      <alignment wrapText="1"/>
    </xf>
    <xf numFmtId="0" fontId="38" fillId="0" borderId="10" xfId="1" applyFont="1" applyFill="1" applyBorder="1" applyAlignment="1">
      <alignment wrapText="1"/>
    </xf>
    <xf numFmtId="0" fontId="6" fillId="0" borderId="6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166" fontId="8" fillId="0" borderId="34" xfId="1" applyNumberFormat="1" applyFont="1" applyFill="1" applyBorder="1" applyAlignment="1">
      <alignment wrapText="1"/>
    </xf>
    <xf numFmtId="166" fontId="8" fillId="0" borderId="33" xfId="1" applyNumberFormat="1" applyFont="1" applyFill="1" applyBorder="1" applyAlignment="1">
      <alignment wrapText="1"/>
    </xf>
    <xf numFmtId="165" fontId="8" fillId="0" borderId="34" xfId="1" applyNumberFormat="1" applyFont="1" applyFill="1" applyBorder="1" applyAlignment="1">
      <alignment wrapText="1"/>
    </xf>
    <xf numFmtId="165" fontId="8" fillId="0" borderId="35" xfId="1" applyNumberFormat="1" applyFont="1" applyFill="1" applyBorder="1" applyAlignment="1">
      <alignment wrapText="1"/>
    </xf>
    <xf numFmtId="165" fontId="8" fillId="0" borderId="40" xfId="1" applyNumberFormat="1" applyFont="1" applyFill="1" applyBorder="1" applyAlignment="1">
      <alignment wrapText="1"/>
    </xf>
    <xf numFmtId="165" fontId="8" fillId="0" borderId="33" xfId="1" applyNumberFormat="1" applyFont="1" applyFill="1" applyBorder="1" applyAlignment="1">
      <alignment wrapText="1"/>
    </xf>
    <xf numFmtId="0" fontId="38" fillId="2" borderId="34" xfId="1" applyFont="1" applyFill="1" applyBorder="1" applyAlignment="1">
      <alignment wrapText="1"/>
    </xf>
    <xf numFmtId="0" fontId="38" fillId="2" borderId="33" xfId="1" applyFont="1" applyFill="1" applyBorder="1" applyAlignment="1">
      <alignment wrapText="1"/>
    </xf>
    <xf numFmtId="43" fontId="8" fillId="0" borderId="34" xfId="2" applyFont="1" applyFill="1" applyBorder="1" applyAlignment="1">
      <alignment wrapText="1"/>
    </xf>
    <xf numFmtId="43" fontId="8" fillId="0" borderId="33" xfId="2" applyFont="1" applyFill="1" applyBorder="1" applyAlignment="1">
      <alignment wrapText="1"/>
    </xf>
    <xf numFmtId="0" fontId="38" fillId="0" borderId="6" xfId="1" applyFont="1" applyFill="1" applyBorder="1" applyAlignment="1">
      <alignment horizontal="right" wrapText="1"/>
    </xf>
    <xf numFmtId="0" fontId="38" fillId="0" borderId="7" xfId="1" applyFont="1" applyFill="1" applyBorder="1" applyAlignment="1">
      <alignment horizontal="right" wrapText="1"/>
    </xf>
    <xf numFmtId="0" fontId="38" fillId="0" borderId="9" xfId="1" applyFont="1" applyFill="1" applyBorder="1" applyAlignment="1">
      <alignment horizontal="right" wrapText="1"/>
    </xf>
    <xf numFmtId="0" fontId="38" fillId="0" borderId="10" xfId="1" applyFont="1" applyFill="1" applyBorder="1" applyAlignment="1">
      <alignment horizontal="right" wrapText="1"/>
    </xf>
    <xf numFmtId="0" fontId="38" fillId="0" borderId="11" xfId="1" applyFont="1" applyFill="1" applyBorder="1" applyAlignment="1">
      <alignment horizontal="right" wrapText="1"/>
    </xf>
    <xf numFmtId="0" fontId="38" fillId="0" borderId="12" xfId="1" applyFont="1" applyFill="1" applyBorder="1" applyAlignment="1">
      <alignment horizontal="right" wrapText="1"/>
    </xf>
    <xf numFmtId="0" fontId="38" fillId="0" borderId="2" xfId="1" applyFont="1" applyFill="1" applyBorder="1" applyAlignment="1">
      <alignment horizontal="right" wrapText="1"/>
    </xf>
    <xf numFmtId="0" fontId="38" fillId="0" borderId="4" xfId="1" applyFont="1" applyFill="1" applyBorder="1" applyAlignment="1">
      <alignment horizontal="right" wrapText="1"/>
    </xf>
    <xf numFmtId="0" fontId="38" fillId="0" borderId="11" xfId="1" applyFont="1" applyFill="1" applyBorder="1" applyAlignment="1">
      <alignment wrapText="1"/>
    </xf>
    <xf numFmtId="0" fontId="38" fillId="0" borderId="12" xfId="1" applyFont="1" applyFill="1" applyBorder="1" applyAlignment="1">
      <alignment wrapText="1"/>
    </xf>
    <xf numFmtId="0" fontId="38" fillId="0" borderId="2" xfId="1" applyFont="1" applyFill="1" applyBorder="1" applyAlignment="1">
      <alignment wrapText="1"/>
    </xf>
    <xf numFmtId="0" fontId="38" fillId="0" borderId="4" xfId="1" applyFont="1" applyFill="1" applyBorder="1" applyAlignment="1">
      <alignment wrapText="1"/>
    </xf>
    <xf numFmtId="0" fontId="37" fillId="0" borderId="6" xfId="1" applyFont="1" applyFill="1" applyBorder="1" applyAlignment="1">
      <alignment horizontal="left" wrapText="1"/>
    </xf>
    <xf numFmtId="0" fontId="37" fillId="0" borderId="7" xfId="1" applyFont="1" applyFill="1" applyBorder="1" applyAlignment="1">
      <alignment horizontal="left" wrapText="1"/>
    </xf>
    <xf numFmtId="0" fontId="37" fillId="0" borderId="11" xfId="1" applyFont="1" applyFill="1" applyBorder="1" applyAlignment="1">
      <alignment horizontal="left" wrapText="1"/>
    </xf>
    <xf numFmtId="0" fontId="37" fillId="0" borderId="12" xfId="1" applyFont="1" applyFill="1" applyBorder="1" applyAlignment="1">
      <alignment horizontal="left" wrapText="1"/>
    </xf>
    <xf numFmtId="0" fontId="3" fillId="0" borderId="14" xfId="1" applyFont="1" applyFill="1" applyBorder="1" applyAlignment="1">
      <alignment horizontal="left" wrapText="1"/>
    </xf>
    <xf numFmtId="0" fontId="3" fillId="0" borderId="15" xfId="1" applyFont="1" applyFill="1" applyBorder="1" applyAlignment="1">
      <alignment horizontal="left" wrapText="1"/>
    </xf>
    <xf numFmtId="164" fontId="12" fillId="0" borderId="2" xfId="1" applyNumberFormat="1" applyFont="1" applyFill="1" applyBorder="1" applyAlignment="1">
      <alignment horizontal="right" vertical="top" wrapText="1"/>
    </xf>
    <xf numFmtId="164" fontId="12" fillId="0" borderId="3" xfId="1" applyNumberFormat="1" applyFont="1" applyFill="1" applyBorder="1" applyAlignment="1">
      <alignment horizontal="right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3" fillId="0" borderId="4" xfId="1" applyFont="1" applyFill="1" applyBorder="1" applyAlignment="1">
      <alignment horizontal="left" wrapText="1"/>
    </xf>
    <xf numFmtId="0" fontId="1" fillId="0" borderId="2" xfId="1" applyFill="1" applyBorder="1" applyAlignment="1">
      <alignment horizontal="left" vertical="top" wrapText="1"/>
    </xf>
    <xf numFmtId="0" fontId="1" fillId="0" borderId="4" xfId="1" applyFill="1" applyBorder="1" applyAlignment="1">
      <alignment horizontal="left" vertical="top" wrapText="1"/>
    </xf>
    <xf numFmtId="166" fontId="18" fillId="0" borderId="2" xfId="1" applyNumberFormat="1" applyFont="1" applyFill="1" applyBorder="1" applyAlignment="1">
      <alignment horizontal="right" vertical="top" wrapText="1"/>
    </xf>
    <xf numFmtId="166" fontId="18" fillId="0" borderId="4" xfId="1" applyNumberFormat="1" applyFont="1" applyFill="1" applyBorder="1" applyAlignment="1">
      <alignment horizontal="right" vertical="top" wrapText="1"/>
    </xf>
    <xf numFmtId="0" fontId="38" fillId="0" borderId="34" xfId="1" applyFont="1" applyFill="1" applyBorder="1" applyAlignment="1">
      <alignment wrapText="1"/>
    </xf>
    <xf numFmtId="0" fontId="38" fillId="0" borderId="35" xfId="1" applyFont="1" applyFill="1" applyBorder="1" applyAlignment="1">
      <alignment wrapText="1"/>
    </xf>
    <xf numFmtId="0" fontId="38" fillId="0" borderId="33" xfId="1" applyFont="1" applyFill="1" applyBorder="1" applyAlignment="1">
      <alignment wrapText="1"/>
    </xf>
    <xf numFmtId="0" fontId="9" fillId="0" borderId="32" xfId="1" applyFont="1" applyFill="1" applyBorder="1" applyAlignment="1">
      <alignment horizontal="center" wrapText="1"/>
    </xf>
    <xf numFmtId="0" fontId="9" fillId="0" borderId="40" xfId="1" applyFont="1" applyFill="1" applyBorder="1" applyAlignment="1">
      <alignment horizontal="center" wrapText="1"/>
    </xf>
    <xf numFmtId="0" fontId="9" fillId="0" borderId="33" xfId="1" applyFont="1" applyFill="1" applyBorder="1" applyAlignment="1">
      <alignment horizontal="center" wrapText="1"/>
    </xf>
    <xf numFmtId="0" fontId="37" fillId="0" borderId="2" xfId="1" applyFont="1" applyFill="1" applyBorder="1" applyAlignment="1">
      <alignment horizontal="center" vertical="top" wrapText="1"/>
    </xf>
    <xf numFmtId="0" fontId="37" fillId="0" borderId="4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166" fontId="8" fillId="0" borderId="2" xfId="1" applyNumberFormat="1" applyFont="1" applyFill="1" applyBorder="1" applyAlignment="1">
      <alignment horizontal="right" vertical="top" wrapText="1"/>
    </xf>
    <xf numFmtId="166" fontId="8" fillId="0" borderId="4" xfId="1" applyNumberFormat="1" applyFont="1" applyFill="1" applyBorder="1" applyAlignment="1">
      <alignment horizontal="right" vertical="top" wrapText="1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4"/>
  <sheetViews>
    <sheetView tabSelected="1" topLeftCell="A60" workbookViewId="0">
      <selection activeCell="A62" sqref="A62:B62"/>
    </sheetView>
  </sheetViews>
  <sheetFormatPr defaultColWidth="8" defaultRowHeight="12.75" x14ac:dyDescent="0.25"/>
  <cols>
    <col min="1" max="1" width="16.28515625" style="1" customWidth="1"/>
    <col min="2" max="2" width="60.5703125" style="1" customWidth="1"/>
    <col min="3" max="3" width="15.85546875" style="1" customWidth="1"/>
    <col min="4" max="4" width="10" style="1" customWidth="1"/>
    <col min="5" max="5" width="12.42578125" style="1" customWidth="1"/>
    <col min="6" max="6" width="10.7109375" style="1" customWidth="1"/>
    <col min="7" max="16384" width="8" style="1"/>
  </cols>
  <sheetData>
    <row r="1" spans="1:6" ht="15.75" x14ac:dyDescent="0.25">
      <c r="A1" s="161" t="s">
        <v>48</v>
      </c>
      <c r="B1" s="161"/>
      <c r="C1" s="161"/>
      <c r="D1" s="161"/>
      <c r="E1" s="161"/>
      <c r="F1" s="161"/>
    </row>
    <row r="2" spans="1:6" ht="15.75" x14ac:dyDescent="0.25">
      <c r="A2" s="161" t="s">
        <v>56</v>
      </c>
      <c r="B2" s="161"/>
      <c r="C2" s="161"/>
      <c r="D2" s="161"/>
      <c r="E2" s="161"/>
      <c r="F2" s="161"/>
    </row>
    <row r="3" spans="1:6" ht="29.25" customHeight="1" x14ac:dyDescent="0.2">
      <c r="A3" s="6" t="s">
        <v>50</v>
      </c>
      <c r="B3" s="7"/>
    </row>
    <row r="4" spans="1:6" x14ac:dyDescent="0.2">
      <c r="A4" s="8" t="s">
        <v>51</v>
      </c>
      <c r="B4" s="7"/>
    </row>
    <row r="5" spans="1:6" x14ac:dyDescent="0.2">
      <c r="A5" s="8" t="s">
        <v>52</v>
      </c>
      <c r="B5" s="7"/>
    </row>
    <row r="6" spans="1:6" ht="15" x14ac:dyDescent="0.25">
      <c r="A6" s="9" t="s">
        <v>53</v>
      </c>
      <c r="B6" s="9"/>
    </row>
    <row r="7" spans="1:6" ht="15.75" thickBot="1" x14ac:dyDescent="0.3">
      <c r="A7" s="9" t="s">
        <v>54</v>
      </c>
      <c r="B7" s="10"/>
    </row>
    <row r="8" spans="1:6" ht="17.100000000000001" customHeight="1" x14ac:dyDescent="0.25">
      <c r="A8" s="184" t="s">
        <v>57</v>
      </c>
      <c r="B8" s="186" t="s">
        <v>58</v>
      </c>
      <c r="C8" s="188" t="s">
        <v>0</v>
      </c>
      <c r="D8" s="189"/>
      <c r="E8" s="166" t="s">
        <v>1</v>
      </c>
      <c r="F8" s="167"/>
    </row>
    <row r="9" spans="1:6" ht="36" customHeight="1" thickBot="1" x14ac:dyDescent="0.3">
      <c r="A9" s="185"/>
      <c r="B9" s="187"/>
      <c r="C9" s="108"/>
      <c r="D9" s="109" t="s">
        <v>2</v>
      </c>
      <c r="E9" s="108"/>
      <c r="F9" s="121" t="s">
        <v>2</v>
      </c>
    </row>
    <row r="10" spans="1:6" ht="18.95" customHeight="1" x14ac:dyDescent="0.2">
      <c r="A10" s="190"/>
      <c r="B10" s="110" t="s">
        <v>77</v>
      </c>
      <c r="C10" s="111">
        <v>293354.42</v>
      </c>
      <c r="D10" s="112"/>
      <c r="E10" s="113"/>
      <c r="F10" s="114"/>
    </row>
    <row r="11" spans="1:6" ht="18.95" customHeight="1" x14ac:dyDescent="0.2">
      <c r="A11" s="191"/>
      <c r="B11" s="41" t="s">
        <v>78</v>
      </c>
      <c r="C11" s="15">
        <v>669091.94999999995</v>
      </c>
      <c r="D11" s="106"/>
      <c r="E11" s="107"/>
      <c r="F11" s="115"/>
    </row>
    <row r="12" spans="1:6" ht="18" customHeight="1" x14ac:dyDescent="0.2">
      <c r="A12" s="191"/>
      <c r="B12" s="41" t="s">
        <v>79</v>
      </c>
      <c r="C12" s="17">
        <v>0</v>
      </c>
      <c r="D12" s="106"/>
      <c r="E12" s="107"/>
      <c r="F12" s="115"/>
    </row>
    <row r="13" spans="1:6" ht="18.95" customHeight="1" thickBot="1" x14ac:dyDescent="0.25">
      <c r="A13" s="192"/>
      <c r="B13" s="116" t="s">
        <v>80</v>
      </c>
      <c r="C13" s="117"/>
      <c r="D13" s="118"/>
      <c r="E13" s="119">
        <v>4515212.99</v>
      </c>
      <c r="F13" s="120"/>
    </row>
    <row r="14" spans="1:6" ht="18.95" customHeight="1" x14ac:dyDescent="0.2">
      <c r="A14" s="122" t="s">
        <v>59</v>
      </c>
      <c r="B14" s="42" t="s">
        <v>60</v>
      </c>
      <c r="C14" s="18"/>
      <c r="D14" s="168"/>
      <c r="E14" s="18"/>
      <c r="F14" s="170"/>
    </row>
    <row r="15" spans="1:6" ht="24" customHeight="1" x14ac:dyDescent="0.2">
      <c r="A15" s="123">
        <v>10101</v>
      </c>
      <c r="B15" s="43" t="s">
        <v>81</v>
      </c>
      <c r="C15" s="18">
        <v>4471223</v>
      </c>
      <c r="D15" s="168"/>
      <c r="E15" s="18">
        <v>5556811.4500000002</v>
      </c>
      <c r="F15" s="170"/>
    </row>
    <row r="16" spans="1:6" ht="21.95" customHeight="1" x14ac:dyDescent="0.2">
      <c r="A16" s="123">
        <v>10102</v>
      </c>
      <c r="B16" s="43" t="s">
        <v>82</v>
      </c>
      <c r="C16" s="19">
        <v>0</v>
      </c>
      <c r="D16" s="168"/>
      <c r="E16" s="19">
        <v>0</v>
      </c>
      <c r="F16" s="170"/>
    </row>
    <row r="17" spans="1:6" ht="12" customHeight="1" x14ac:dyDescent="0.2">
      <c r="A17" s="123">
        <v>10103</v>
      </c>
      <c r="B17" s="43" t="s">
        <v>83</v>
      </c>
      <c r="C17" s="19">
        <v>0</v>
      </c>
      <c r="D17" s="168"/>
      <c r="E17" s="19">
        <v>0</v>
      </c>
      <c r="F17" s="170"/>
    </row>
    <row r="18" spans="1:6" ht="18" customHeight="1" x14ac:dyDescent="0.2">
      <c r="A18" s="123">
        <v>10104</v>
      </c>
      <c r="B18" s="43" t="s">
        <v>84</v>
      </c>
      <c r="C18" s="19">
        <v>0</v>
      </c>
      <c r="D18" s="168"/>
      <c r="E18" s="19">
        <v>0</v>
      </c>
      <c r="F18" s="170"/>
    </row>
    <row r="19" spans="1:6" ht="17.100000000000001" customHeight="1" x14ac:dyDescent="0.2">
      <c r="A19" s="123">
        <v>10301</v>
      </c>
      <c r="B19" s="43" t="s">
        <v>85</v>
      </c>
      <c r="C19" s="18">
        <v>885000</v>
      </c>
      <c r="D19" s="168"/>
      <c r="E19" s="18">
        <v>957535.86</v>
      </c>
      <c r="F19" s="170"/>
    </row>
    <row r="20" spans="1:6" ht="12" customHeight="1" x14ac:dyDescent="0.2">
      <c r="A20" s="124">
        <v>10302</v>
      </c>
      <c r="B20" s="43" t="s">
        <v>86</v>
      </c>
      <c r="C20" s="20">
        <v>0</v>
      </c>
      <c r="D20" s="169"/>
      <c r="E20" s="20">
        <v>0</v>
      </c>
      <c r="F20" s="171"/>
    </row>
    <row r="21" spans="1:6" ht="24" customHeight="1" x14ac:dyDescent="0.2">
      <c r="A21" s="125">
        <v>10000</v>
      </c>
      <c r="B21" s="44" t="s">
        <v>87</v>
      </c>
      <c r="C21" s="21">
        <v>5356223</v>
      </c>
      <c r="D21" s="22"/>
      <c r="E21" s="21">
        <v>6514347.3099999996</v>
      </c>
      <c r="F21" s="126"/>
    </row>
    <row r="22" spans="1:6" ht="21.75" customHeight="1" x14ac:dyDescent="0.25">
      <c r="A22" s="127" t="s">
        <v>61</v>
      </c>
      <c r="B22" s="14" t="s">
        <v>62</v>
      </c>
      <c r="C22" s="23"/>
      <c r="D22" s="172"/>
      <c r="E22" s="23"/>
      <c r="F22" s="175"/>
    </row>
    <row r="23" spans="1:6" ht="18.95" customHeight="1" x14ac:dyDescent="0.2">
      <c r="A23" s="128">
        <v>20101</v>
      </c>
      <c r="B23" s="45" t="s">
        <v>88</v>
      </c>
      <c r="C23" s="18">
        <v>95900</v>
      </c>
      <c r="D23" s="173"/>
      <c r="E23" s="18">
        <v>110368.08</v>
      </c>
      <c r="F23" s="176"/>
    </row>
    <row r="24" spans="1:6" ht="18" customHeight="1" x14ac:dyDescent="0.2">
      <c r="A24" s="128">
        <v>20102</v>
      </c>
      <c r="B24" s="45" t="s">
        <v>89</v>
      </c>
      <c r="C24" s="19">
        <v>0</v>
      </c>
      <c r="D24" s="173"/>
      <c r="E24" s="18">
        <v>9478.15</v>
      </c>
      <c r="F24" s="176"/>
    </row>
    <row r="25" spans="1:6" ht="18" customHeight="1" x14ac:dyDescent="0.2">
      <c r="A25" s="128">
        <v>20103</v>
      </c>
      <c r="B25" s="45" t="s">
        <v>90</v>
      </c>
      <c r="C25" s="19">
        <v>0</v>
      </c>
      <c r="D25" s="173"/>
      <c r="E25" s="19">
        <v>0</v>
      </c>
      <c r="F25" s="176"/>
    </row>
    <row r="26" spans="1:6" ht="21.95" customHeight="1" x14ac:dyDescent="0.2">
      <c r="A26" s="128">
        <v>20104</v>
      </c>
      <c r="B26" s="45" t="s">
        <v>91</v>
      </c>
      <c r="C26" s="19">
        <v>0</v>
      </c>
      <c r="D26" s="173"/>
      <c r="E26" s="19">
        <v>0</v>
      </c>
      <c r="F26" s="176"/>
    </row>
    <row r="27" spans="1:6" ht="26.1" customHeight="1" x14ac:dyDescent="0.2">
      <c r="A27" s="129">
        <v>20105</v>
      </c>
      <c r="B27" s="45" t="s">
        <v>92</v>
      </c>
      <c r="C27" s="19">
        <v>0</v>
      </c>
      <c r="D27" s="174"/>
      <c r="E27" s="19">
        <v>0</v>
      </c>
      <c r="F27" s="177"/>
    </row>
    <row r="28" spans="1:6" ht="18" customHeight="1" x14ac:dyDescent="0.2">
      <c r="A28" s="130">
        <v>20000</v>
      </c>
      <c r="B28" s="46" t="s">
        <v>93</v>
      </c>
      <c r="C28" s="24">
        <v>95900</v>
      </c>
      <c r="D28" s="25"/>
      <c r="E28" s="24">
        <v>119846.23</v>
      </c>
      <c r="F28" s="131"/>
    </row>
    <row r="29" spans="1:6" ht="23.25" customHeight="1" x14ac:dyDescent="0.25">
      <c r="A29" s="127" t="s">
        <v>63</v>
      </c>
      <c r="B29" s="13" t="s">
        <v>64</v>
      </c>
      <c r="C29" s="23"/>
      <c r="D29" s="172"/>
      <c r="E29" s="23"/>
      <c r="F29" s="175"/>
    </row>
    <row r="30" spans="1:6" ht="18" customHeight="1" x14ac:dyDescent="0.2">
      <c r="A30" s="128">
        <v>30100</v>
      </c>
      <c r="B30" s="45" t="s">
        <v>94</v>
      </c>
      <c r="C30" s="18">
        <v>1145500</v>
      </c>
      <c r="D30" s="173"/>
      <c r="E30" s="18">
        <v>1727451.04</v>
      </c>
      <c r="F30" s="176"/>
    </row>
    <row r="31" spans="1:6" ht="22.5" customHeight="1" x14ac:dyDescent="0.2">
      <c r="A31" s="128">
        <v>30200</v>
      </c>
      <c r="B31" s="45" t="s">
        <v>55</v>
      </c>
      <c r="C31" s="18">
        <v>422000</v>
      </c>
      <c r="D31" s="173"/>
      <c r="E31" s="18">
        <v>469755.91</v>
      </c>
      <c r="F31" s="176"/>
    </row>
    <row r="32" spans="1:6" ht="18" customHeight="1" x14ac:dyDescent="0.2">
      <c r="A32" s="128">
        <v>30300</v>
      </c>
      <c r="B32" s="45" t="s">
        <v>95</v>
      </c>
      <c r="C32" s="19">
        <v>150</v>
      </c>
      <c r="D32" s="173"/>
      <c r="E32" s="18">
        <v>1840.61</v>
      </c>
      <c r="F32" s="176"/>
    </row>
    <row r="33" spans="1:6" ht="18" customHeight="1" x14ac:dyDescent="0.2">
      <c r="A33" s="128">
        <v>30400</v>
      </c>
      <c r="B33" s="45" t="s">
        <v>96</v>
      </c>
      <c r="C33" s="18">
        <v>14227</v>
      </c>
      <c r="D33" s="173"/>
      <c r="E33" s="18">
        <v>14227</v>
      </c>
      <c r="F33" s="176"/>
    </row>
    <row r="34" spans="1:6" ht="21.95" customHeight="1" x14ac:dyDescent="0.2">
      <c r="A34" s="128">
        <v>30500</v>
      </c>
      <c r="B34" s="45" t="s">
        <v>97</v>
      </c>
      <c r="C34" s="18">
        <v>753299</v>
      </c>
      <c r="D34" s="174"/>
      <c r="E34" s="18">
        <v>1227776.07</v>
      </c>
      <c r="F34" s="177"/>
    </row>
    <row r="35" spans="1:6" ht="22.5" customHeight="1" x14ac:dyDescent="0.2">
      <c r="A35" s="132">
        <v>30000</v>
      </c>
      <c r="B35" s="47" t="s">
        <v>98</v>
      </c>
      <c r="C35" s="21">
        <v>2335176</v>
      </c>
      <c r="D35" s="22"/>
      <c r="E35" s="21">
        <v>3441050.63</v>
      </c>
      <c r="F35" s="126"/>
    </row>
    <row r="36" spans="1:6" ht="21.95" customHeight="1" x14ac:dyDescent="0.25">
      <c r="A36" s="122" t="s">
        <v>65</v>
      </c>
      <c r="B36" s="48" t="s">
        <v>66</v>
      </c>
      <c r="C36" s="26"/>
      <c r="D36" s="178"/>
      <c r="E36" s="26"/>
      <c r="F36" s="181"/>
    </row>
    <row r="37" spans="1:6" ht="21" customHeight="1" x14ac:dyDescent="0.2">
      <c r="A37" s="123">
        <v>40100</v>
      </c>
      <c r="B37" s="49" t="s">
        <v>99</v>
      </c>
      <c r="C37" s="19">
        <v>0</v>
      </c>
      <c r="D37" s="179"/>
      <c r="E37" s="19">
        <v>0</v>
      </c>
      <c r="F37" s="182"/>
    </row>
    <row r="38" spans="1:6" ht="18.95" customHeight="1" x14ac:dyDescent="0.2">
      <c r="A38" s="123">
        <v>40200</v>
      </c>
      <c r="B38" s="49" t="s">
        <v>100</v>
      </c>
      <c r="C38" s="18">
        <v>19000</v>
      </c>
      <c r="D38" s="179"/>
      <c r="E38" s="18">
        <v>117629.51</v>
      </c>
      <c r="F38" s="182"/>
    </row>
    <row r="39" spans="1:6" ht="18.95" customHeight="1" x14ac:dyDescent="0.2">
      <c r="A39" s="123">
        <v>40300</v>
      </c>
      <c r="B39" s="49" t="s">
        <v>101</v>
      </c>
      <c r="C39" s="19">
        <v>0</v>
      </c>
      <c r="D39" s="179"/>
      <c r="E39" s="19">
        <v>0</v>
      </c>
      <c r="F39" s="182"/>
    </row>
    <row r="40" spans="1:6" ht="18.95" customHeight="1" x14ac:dyDescent="0.2">
      <c r="A40" s="123">
        <v>40400</v>
      </c>
      <c r="B40" s="49" t="s">
        <v>102</v>
      </c>
      <c r="C40" s="18">
        <v>258000</v>
      </c>
      <c r="D40" s="179"/>
      <c r="E40" s="18">
        <v>260211.22</v>
      </c>
      <c r="F40" s="182"/>
    </row>
    <row r="41" spans="1:6" ht="23.1" customHeight="1" x14ac:dyDescent="0.2">
      <c r="A41" s="123">
        <v>40500</v>
      </c>
      <c r="B41" s="49" t="s">
        <v>103</v>
      </c>
      <c r="C41" s="18">
        <v>943614.95</v>
      </c>
      <c r="D41" s="180"/>
      <c r="E41" s="18">
        <v>943614.95</v>
      </c>
      <c r="F41" s="183"/>
    </row>
    <row r="42" spans="1:6" ht="18.95" customHeight="1" x14ac:dyDescent="0.2">
      <c r="A42" s="130">
        <v>40000</v>
      </c>
      <c r="B42" s="39" t="s">
        <v>104</v>
      </c>
      <c r="C42" s="24">
        <v>1220614.95</v>
      </c>
      <c r="D42" s="27"/>
      <c r="E42" s="24">
        <v>1321455.68</v>
      </c>
      <c r="F42" s="133"/>
    </row>
    <row r="43" spans="1:6" ht="28.5" customHeight="1" x14ac:dyDescent="0.25">
      <c r="A43" s="127" t="s">
        <v>67</v>
      </c>
      <c r="B43" s="50" t="s">
        <v>68</v>
      </c>
      <c r="C43" s="28"/>
      <c r="D43" s="193"/>
      <c r="E43" s="29"/>
      <c r="F43" s="196"/>
    </row>
    <row r="44" spans="1:6" ht="21.95" customHeight="1" x14ac:dyDescent="0.2">
      <c r="A44" s="128">
        <v>50100</v>
      </c>
      <c r="B44" s="51" t="s">
        <v>105</v>
      </c>
      <c r="C44" s="19">
        <v>0</v>
      </c>
      <c r="D44" s="194"/>
      <c r="E44" s="19">
        <v>0</v>
      </c>
      <c r="F44" s="197"/>
    </row>
    <row r="45" spans="1:6" ht="18.95" customHeight="1" x14ac:dyDescent="0.2">
      <c r="A45" s="128">
        <v>50200</v>
      </c>
      <c r="B45" s="51" t="s">
        <v>106</v>
      </c>
      <c r="C45" s="19">
        <v>0</v>
      </c>
      <c r="D45" s="194"/>
      <c r="E45" s="19">
        <v>0</v>
      </c>
      <c r="F45" s="197"/>
    </row>
    <row r="46" spans="1:6" ht="18.95" customHeight="1" x14ac:dyDescent="0.2">
      <c r="A46" s="128">
        <v>50300</v>
      </c>
      <c r="B46" s="51" t="s">
        <v>107</v>
      </c>
      <c r="C46" s="19">
        <v>0</v>
      </c>
      <c r="D46" s="194"/>
      <c r="E46" s="19">
        <v>0</v>
      </c>
      <c r="F46" s="197"/>
    </row>
    <row r="47" spans="1:6" ht="12.95" customHeight="1" x14ac:dyDescent="0.2">
      <c r="A47" s="129">
        <v>50400</v>
      </c>
      <c r="B47" s="51" t="s">
        <v>108</v>
      </c>
      <c r="C47" s="19">
        <v>0</v>
      </c>
      <c r="D47" s="195"/>
      <c r="E47" s="19">
        <v>0</v>
      </c>
      <c r="F47" s="198"/>
    </row>
    <row r="48" spans="1:6" ht="18.95" customHeight="1" x14ac:dyDescent="0.2">
      <c r="A48" s="132">
        <v>50000</v>
      </c>
      <c r="B48" s="52" t="s">
        <v>109</v>
      </c>
      <c r="C48" s="30">
        <v>0</v>
      </c>
      <c r="D48" s="27"/>
      <c r="E48" s="30">
        <v>0</v>
      </c>
      <c r="F48" s="133"/>
    </row>
    <row r="49" spans="1:6" ht="20.100000000000001" customHeight="1" x14ac:dyDescent="0.25">
      <c r="A49" s="127" t="s">
        <v>69</v>
      </c>
      <c r="B49" s="53" t="s">
        <v>70</v>
      </c>
      <c r="C49" s="31"/>
      <c r="D49" s="178"/>
      <c r="E49" s="32"/>
      <c r="F49" s="199"/>
    </row>
    <row r="50" spans="1:6" ht="21" customHeight="1" x14ac:dyDescent="0.2">
      <c r="A50" s="128">
        <v>60100</v>
      </c>
      <c r="B50" s="54" t="s">
        <v>110</v>
      </c>
      <c r="C50" s="19">
        <v>0</v>
      </c>
      <c r="D50" s="179"/>
      <c r="E50" s="19">
        <v>0</v>
      </c>
      <c r="F50" s="200"/>
    </row>
    <row r="51" spans="1:6" ht="23.1" customHeight="1" x14ac:dyDescent="0.2">
      <c r="A51" s="128">
        <v>60200</v>
      </c>
      <c r="B51" s="54" t="s">
        <v>111</v>
      </c>
      <c r="C51" s="19">
        <v>0</v>
      </c>
      <c r="D51" s="179"/>
      <c r="E51" s="19">
        <v>0</v>
      </c>
      <c r="F51" s="200"/>
    </row>
    <row r="52" spans="1:6" ht="23.1" customHeight="1" x14ac:dyDescent="0.2">
      <c r="A52" s="128">
        <v>60300</v>
      </c>
      <c r="B52" s="54" t="s">
        <v>112</v>
      </c>
      <c r="C52" s="18">
        <v>347030</v>
      </c>
      <c r="D52" s="179"/>
      <c r="E52" s="18">
        <v>347667.82</v>
      </c>
      <c r="F52" s="200"/>
    </row>
    <row r="53" spans="1:6" ht="12.95" customHeight="1" x14ac:dyDescent="0.2">
      <c r="A53" s="128">
        <v>60400</v>
      </c>
      <c r="B53" s="54" t="s">
        <v>113</v>
      </c>
      <c r="C53" s="19">
        <v>0</v>
      </c>
      <c r="D53" s="179"/>
      <c r="E53" s="19">
        <v>0</v>
      </c>
      <c r="F53" s="200"/>
    </row>
    <row r="54" spans="1:6" ht="18.95" customHeight="1" x14ac:dyDescent="0.2">
      <c r="A54" s="134">
        <v>60000</v>
      </c>
      <c r="B54" s="55" t="s">
        <v>114</v>
      </c>
      <c r="C54" s="33">
        <v>347030</v>
      </c>
      <c r="D54" s="180"/>
      <c r="E54" s="33">
        <v>347667.82</v>
      </c>
      <c r="F54" s="201"/>
    </row>
    <row r="55" spans="1:6" ht="31.5" customHeight="1" x14ac:dyDescent="0.25">
      <c r="A55" s="135" t="s">
        <v>115</v>
      </c>
      <c r="B55" s="56" t="s">
        <v>116</v>
      </c>
      <c r="C55" s="26">
        <v>0</v>
      </c>
      <c r="D55" s="34"/>
      <c r="E55" s="26">
        <v>0</v>
      </c>
      <c r="F55" s="136"/>
    </row>
    <row r="56" spans="1:6" ht="18.95" customHeight="1" x14ac:dyDescent="0.25">
      <c r="A56" s="137">
        <v>70000</v>
      </c>
      <c r="B56" s="40" t="s">
        <v>76</v>
      </c>
      <c r="C56" s="35">
        <v>0</v>
      </c>
      <c r="D56" s="36"/>
      <c r="E56" s="35">
        <v>0</v>
      </c>
      <c r="F56" s="138"/>
    </row>
    <row r="57" spans="1:6" ht="20.100000000000001" customHeight="1" x14ac:dyDescent="0.2">
      <c r="A57" s="122" t="s">
        <v>71</v>
      </c>
      <c r="B57" s="48" t="s">
        <v>72</v>
      </c>
      <c r="C57" s="37"/>
      <c r="D57" s="193"/>
      <c r="E57" s="37"/>
      <c r="F57" s="202"/>
    </row>
    <row r="58" spans="1:6" ht="21" customHeight="1" x14ac:dyDescent="0.2">
      <c r="A58" s="123">
        <v>90100</v>
      </c>
      <c r="B58" s="49" t="s">
        <v>117</v>
      </c>
      <c r="C58" s="18">
        <v>640000</v>
      </c>
      <c r="D58" s="194"/>
      <c r="E58" s="18">
        <v>640000</v>
      </c>
      <c r="F58" s="170"/>
    </row>
    <row r="59" spans="1:6" ht="12.95" customHeight="1" x14ac:dyDescent="0.2">
      <c r="A59" s="123">
        <v>90200</v>
      </c>
      <c r="B59" s="49" t="s">
        <v>118</v>
      </c>
      <c r="C59" s="18">
        <v>682000</v>
      </c>
      <c r="D59" s="195"/>
      <c r="E59" s="18">
        <v>701994.1</v>
      </c>
      <c r="F59" s="171"/>
    </row>
    <row r="60" spans="1:6" ht="18.95" customHeight="1" x14ac:dyDescent="0.2">
      <c r="A60" s="130">
        <v>90000</v>
      </c>
      <c r="B60" s="39" t="s">
        <v>75</v>
      </c>
      <c r="C60" s="24">
        <v>1322000</v>
      </c>
      <c r="D60" s="27"/>
      <c r="E60" s="24">
        <v>1341994.1000000001</v>
      </c>
      <c r="F60" s="139"/>
    </row>
    <row r="61" spans="1:6" x14ac:dyDescent="0.25">
      <c r="A61" s="162" t="s">
        <v>73</v>
      </c>
      <c r="B61" s="163"/>
      <c r="C61" s="38">
        <v>10676943.949999999</v>
      </c>
      <c r="D61" s="36"/>
      <c r="E61" s="38">
        <v>13086361.77</v>
      </c>
      <c r="F61" s="133"/>
    </row>
    <row r="62" spans="1:6" ht="17.25" customHeight="1" thickBot="1" x14ac:dyDescent="0.3">
      <c r="A62" s="164" t="s">
        <v>190</v>
      </c>
      <c r="B62" s="165"/>
      <c r="C62" s="140">
        <f ca="1">C61+C11+C10</f>
        <v>11639390.319999998</v>
      </c>
      <c r="D62" s="141"/>
      <c r="E62" s="140">
        <f ca="1">E61+E13</f>
        <v>17601574.759999998</v>
      </c>
      <c r="F62" s="142"/>
    </row>
    <row r="63" spans="1:6" ht="21" customHeight="1" x14ac:dyDescent="0.2">
      <c r="A63" s="57" t="s">
        <v>3</v>
      </c>
      <c r="B63" s="12"/>
      <c r="C63" s="12"/>
      <c r="D63" s="12"/>
      <c r="E63" s="12"/>
      <c r="F63" s="12"/>
    </row>
    <row r="64" spans="1:6" x14ac:dyDescent="0.2">
      <c r="A64" s="57" t="s">
        <v>4</v>
      </c>
      <c r="B64" s="12"/>
      <c r="C64" s="143"/>
      <c r="D64" s="12"/>
      <c r="E64" s="144"/>
      <c r="F64" s="12"/>
    </row>
  </sheetData>
  <mergeCells count="23">
    <mergeCell ref="D57:D59"/>
    <mergeCell ref="F57:F59"/>
    <mergeCell ref="A10:A13"/>
    <mergeCell ref="D43:D47"/>
    <mergeCell ref="F43:F47"/>
    <mergeCell ref="D49:D54"/>
    <mergeCell ref="F49:F54"/>
    <mergeCell ref="A1:F1"/>
    <mergeCell ref="A2:F2"/>
    <mergeCell ref="A61:B61"/>
    <mergeCell ref="A62:B62"/>
    <mergeCell ref="E8:F8"/>
    <mergeCell ref="D14:D20"/>
    <mergeCell ref="F14:F20"/>
    <mergeCell ref="D22:D27"/>
    <mergeCell ref="F22:F27"/>
    <mergeCell ref="F29:F34"/>
    <mergeCell ref="D29:D34"/>
    <mergeCell ref="D36:D41"/>
    <mergeCell ref="F36:F41"/>
    <mergeCell ref="A8:A9"/>
    <mergeCell ref="B8:B9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4"/>
  <sheetViews>
    <sheetView topLeftCell="A55" workbookViewId="0">
      <selection activeCell="A62" sqref="A62:B62"/>
    </sheetView>
  </sheetViews>
  <sheetFormatPr defaultColWidth="8" defaultRowHeight="12.75" x14ac:dyDescent="0.25"/>
  <cols>
    <col min="1" max="1" width="16.28515625" style="1" customWidth="1"/>
    <col min="2" max="2" width="60.5703125" style="1" customWidth="1"/>
    <col min="3" max="3" width="15.85546875" style="1" customWidth="1"/>
    <col min="4" max="4" width="10.5703125" style="1" customWidth="1"/>
    <col min="5" max="5" width="12.42578125" style="1" customWidth="1"/>
    <col min="6" max="6" width="10.7109375" style="1" customWidth="1"/>
    <col min="7" max="16384" width="8" style="1"/>
  </cols>
  <sheetData>
    <row r="1" spans="1:6" ht="15.75" x14ac:dyDescent="0.25">
      <c r="A1" s="161" t="s">
        <v>48</v>
      </c>
      <c r="B1" s="161"/>
      <c r="C1" s="161"/>
      <c r="D1" s="161"/>
      <c r="E1" s="161"/>
      <c r="F1" s="161"/>
    </row>
    <row r="2" spans="1:6" ht="15.75" x14ac:dyDescent="0.25">
      <c r="A2" s="161" t="s">
        <v>56</v>
      </c>
      <c r="B2" s="161"/>
      <c r="C2" s="161"/>
      <c r="D2" s="161"/>
      <c r="E2" s="161"/>
      <c r="F2" s="161"/>
    </row>
    <row r="3" spans="1:6" ht="29.25" customHeight="1" x14ac:dyDescent="0.2">
      <c r="A3" s="6" t="s">
        <v>50</v>
      </c>
      <c r="B3" s="7"/>
    </row>
    <row r="4" spans="1:6" x14ac:dyDescent="0.2">
      <c r="A4" s="8" t="s">
        <v>51</v>
      </c>
      <c r="B4" s="7"/>
    </row>
    <row r="5" spans="1:6" x14ac:dyDescent="0.2">
      <c r="A5" s="8" t="s">
        <v>52</v>
      </c>
      <c r="B5" s="7"/>
    </row>
    <row r="6" spans="1:6" ht="15" x14ac:dyDescent="0.25">
      <c r="A6" s="9" t="s">
        <v>53</v>
      </c>
      <c r="B6" s="9"/>
    </row>
    <row r="7" spans="1:6" ht="15.75" thickBot="1" x14ac:dyDescent="0.3">
      <c r="A7" s="9" t="s">
        <v>119</v>
      </c>
      <c r="B7" s="10"/>
    </row>
    <row r="8" spans="1:6" ht="17.100000000000001" customHeight="1" x14ac:dyDescent="0.25">
      <c r="A8" s="184" t="s">
        <v>57</v>
      </c>
      <c r="B8" s="186" t="s">
        <v>58</v>
      </c>
      <c r="C8" s="188" t="s">
        <v>0</v>
      </c>
      <c r="D8" s="189"/>
      <c r="E8" s="166" t="s">
        <v>1</v>
      </c>
      <c r="F8" s="167"/>
    </row>
    <row r="9" spans="1:6" ht="36" customHeight="1" thickBot="1" x14ac:dyDescent="0.3">
      <c r="A9" s="185"/>
      <c r="B9" s="187"/>
      <c r="C9" s="108"/>
      <c r="D9" s="109" t="s">
        <v>2</v>
      </c>
      <c r="E9" s="108"/>
      <c r="F9" s="121" t="s">
        <v>2</v>
      </c>
    </row>
    <row r="10" spans="1:6" ht="18.95" customHeight="1" x14ac:dyDescent="0.2">
      <c r="A10" s="190"/>
      <c r="B10" s="145" t="s">
        <v>77</v>
      </c>
      <c r="C10" s="146">
        <v>0</v>
      </c>
      <c r="D10" s="147"/>
      <c r="E10" s="148"/>
      <c r="F10" s="149"/>
    </row>
    <row r="11" spans="1:6" ht="18.95" customHeight="1" x14ac:dyDescent="0.2">
      <c r="A11" s="191"/>
      <c r="B11" s="62" t="s">
        <v>78</v>
      </c>
      <c r="C11" s="58">
        <v>0</v>
      </c>
      <c r="D11" s="66"/>
      <c r="E11" s="16"/>
      <c r="F11" s="150"/>
    </row>
    <row r="12" spans="1:6" ht="18" customHeight="1" x14ac:dyDescent="0.2">
      <c r="A12" s="191"/>
      <c r="B12" s="62" t="s">
        <v>79</v>
      </c>
      <c r="C12" s="58">
        <v>0</v>
      </c>
      <c r="D12" s="66"/>
      <c r="E12" s="16"/>
      <c r="F12" s="150"/>
    </row>
    <row r="13" spans="1:6" ht="18.95" customHeight="1" thickBot="1" x14ac:dyDescent="0.25">
      <c r="A13" s="192"/>
      <c r="B13" s="151" t="s">
        <v>80</v>
      </c>
      <c r="C13" s="152"/>
      <c r="D13" s="153"/>
      <c r="E13" s="154"/>
      <c r="F13" s="120"/>
    </row>
    <row r="14" spans="1:6" ht="18.95" customHeight="1" x14ac:dyDescent="0.2">
      <c r="A14" s="122" t="s">
        <v>59</v>
      </c>
      <c r="B14" s="42" t="s">
        <v>60</v>
      </c>
      <c r="C14" s="18"/>
      <c r="D14" s="168"/>
      <c r="E14" s="18"/>
      <c r="F14" s="170"/>
    </row>
    <row r="15" spans="1:6" ht="24" customHeight="1" x14ac:dyDescent="0.2">
      <c r="A15" s="123">
        <v>10101</v>
      </c>
      <c r="B15" s="43" t="s">
        <v>81</v>
      </c>
      <c r="C15" s="18">
        <v>4511223</v>
      </c>
      <c r="D15" s="168"/>
      <c r="E15" s="18"/>
      <c r="F15" s="170"/>
    </row>
    <row r="16" spans="1:6" ht="21.95" customHeight="1" x14ac:dyDescent="0.2">
      <c r="A16" s="123">
        <v>10102</v>
      </c>
      <c r="B16" s="43" t="s">
        <v>82</v>
      </c>
      <c r="C16" s="19">
        <v>0</v>
      </c>
      <c r="D16" s="168"/>
      <c r="E16" s="19"/>
      <c r="F16" s="170"/>
    </row>
    <row r="17" spans="1:6" ht="12" customHeight="1" x14ac:dyDescent="0.2">
      <c r="A17" s="123">
        <v>10103</v>
      </c>
      <c r="B17" s="43" t="s">
        <v>83</v>
      </c>
      <c r="C17" s="19">
        <v>0</v>
      </c>
      <c r="D17" s="168"/>
      <c r="E17" s="19"/>
      <c r="F17" s="170"/>
    </row>
    <row r="18" spans="1:6" ht="18" customHeight="1" x14ac:dyDescent="0.2">
      <c r="A18" s="123">
        <v>10104</v>
      </c>
      <c r="B18" s="43" t="s">
        <v>84</v>
      </c>
      <c r="C18" s="19">
        <v>0</v>
      </c>
      <c r="D18" s="168"/>
      <c r="E18" s="19"/>
      <c r="F18" s="170"/>
    </row>
    <row r="19" spans="1:6" ht="17.100000000000001" customHeight="1" x14ac:dyDescent="0.2">
      <c r="A19" s="123">
        <v>10301</v>
      </c>
      <c r="B19" s="43" t="s">
        <v>85</v>
      </c>
      <c r="C19" s="18">
        <v>875000</v>
      </c>
      <c r="D19" s="168"/>
      <c r="E19" s="18"/>
      <c r="F19" s="170"/>
    </row>
    <row r="20" spans="1:6" ht="12" customHeight="1" x14ac:dyDescent="0.2">
      <c r="A20" s="124">
        <v>10302</v>
      </c>
      <c r="B20" s="43" t="s">
        <v>86</v>
      </c>
      <c r="C20" s="19">
        <v>0</v>
      </c>
      <c r="D20" s="169"/>
      <c r="E20" s="20"/>
      <c r="F20" s="171"/>
    </row>
    <row r="21" spans="1:6" ht="24" customHeight="1" x14ac:dyDescent="0.2">
      <c r="A21" s="155">
        <v>10000</v>
      </c>
      <c r="B21" s="60" t="s">
        <v>87</v>
      </c>
      <c r="C21" s="24">
        <v>5386223</v>
      </c>
      <c r="D21" s="22"/>
      <c r="E21" s="21"/>
      <c r="F21" s="126"/>
    </row>
    <row r="22" spans="1:6" ht="21.75" customHeight="1" x14ac:dyDescent="0.25">
      <c r="A22" s="127" t="s">
        <v>61</v>
      </c>
      <c r="B22" s="14" t="s">
        <v>62</v>
      </c>
      <c r="C22" s="23"/>
      <c r="D22" s="172"/>
      <c r="E22" s="23"/>
      <c r="F22" s="175"/>
    </row>
    <row r="23" spans="1:6" ht="18.95" customHeight="1" x14ac:dyDescent="0.2">
      <c r="A23" s="128">
        <v>20101</v>
      </c>
      <c r="B23" s="45" t="s">
        <v>88</v>
      </c>
      <c r="C23" s="18">
        <v>44000</v>
      </c>
      <c r="D23" s="173"/>
      <c r="E23" s="18"/>
      <c r="F23" s="176"/>
    </row>
    <row r="24" spans="1:6" ht="18" customHeight="1" x14ac:dyDescent="0.2">
      <c r="A24" s="128">
        <v>20102</v>
      </c>
      <c r="B24" s="45" t="s">
        <v>89</v>
      </c>
      <c r="C24" s="19">
        <v>0</v>
      </c>
      <c r="D24" s="173"/>
      <c r="E24" s="18"/>
      <c r="F24" s="176"/>
    </row>
    <row r="25" spans="1:6" ht="18" customHeight="1" x14ac:dyDescent="0.2">
      <c r="A25" s="128">
        <v>20103</v>
      </c>
      <c r="B25" s="45" t="s">
        <v>90</v>
      </c>
      <c r="C25" s="19">
        <v>0</v>
      </c>
      <c r="D25" s="173"/>
      <c r="E25" s="19"/>
      <c r="F25" s="176"/>
    </row>
    <row r="26" spans="1:6" ht="21.95" customHeight="1" x14ac:dyDescent="0.2">
      <c r="A26" s="128">
        <v>20104</v>
      </c>
      <c r="B26" s="45" t="s">
        <v>91</v>
      </c>
      <c r="C26" s="19">
        <v>0</v>
      </c>
      <c r="D26" s="173"/>
      <c r="E26" s="19"/>
      <c r="F26" s="176"/>
    </row>
    <row r="27" spans="1:6" ht="26.1" customHeight="1" x14ac:dyDescent="0.2">
      <c r="A27" s="129">
        <v>20105</v>
      </c>
      <c r="B27" s="45" t="s">
        <v>92</v>
      </c>
      <c r="C27" s="19">
        <v>0</v>
      </c>
      <c r="D27" s="174"/>
      <c r="E27" s="19"/>
      <c r="F27" s="177"/>
    </row>
    <row r="28" spans="1:6" ht="18" customHeight="1" x14ac:dyDescent="0.2">
      <c r="A28" s="130">
        <v>20000</v>
      </c>
      <c r="B28" s="46" t="s">
        <v>93</v>
      </c>
      <c r="C28" s="24">
        <v>44000</v>
      </c>
      <c r="D28" s="25"/>
      <c r="E28" s="24"/>
      <c r="F28" s="131"/>
    </row>
    <row r="29" spans="1:6" ht="23.25" customHeight="1" x14ac:dyDescent="0.25">
      <c r="A29" s="127" t="s">
        <v>63</v>
      </c>
      <c r="B29" s="13" t="s">
        <v>64</v>
      </c>
      <c r="C29" s="23"/>
      <c r="D29" s="172"/>
      <c r="E29" s="23"/>
      <c r="F29" s="175"/>
    </row>
    <row r="30" spans="1:6" ht="18" customHeight="1" x14ac:dyDescent="0.2">
      <c r="A30" s="128">
        <v>30100</v>
      </c>
      <c r="B30" s="45" t="s">
        <v>94</v>
      </c>
      <c r="C30" s="67">
        <v>1076651</v>
      </c>
      <c r="D30" s="173"/>
      <c r="E30" s="18"/>
      <c r="F30" s="176"/>
    </row>
    <row r="31" spans="1:6" ht="22.5" customHeight="1" x14ac:dyDescent="0.2">
      <c r="A31" s="128">
        <v>30200</v>
      </c>
      <c r="B31" s="45" t="s">
        <v>55</v>
      </c>
      <c r="C31" s="18">
        <v>496999</v>
      </c>
      <c r="D31" s="173"/>
      <c r="E31" s="18"/>
      <c r="F31" s="176"/>
    </row>
    <row r="32" spans="1:6" ht="18" customHeight="1" x14ac:dyDescent="0.2">
      <c r="A32" s="128">
        <v>30300</v>
      </c>
      <c r="B32" s="45" t="s">
        <v>95</v>
      </c>
      <c r="C32" s="19">
        <v>150</v>
      </c>
      <c r="D32" s="173"/>
      <c r="E32" s="18"/>
      <c r="F32" s="176"/>
    </row>
    <row r="33" spans="1:6" ht="18" customHeight="1" x14ac:dyDescent="0.2">
      <c r="A33" s="128">
        <v>30400</v>
      </c>
      <c r="B33" s="45" t="s">
        <v>96</v>
      </c>
      <c r="C33" s="19">
        <v>0</v>
      </c>
      <c r="D33" s="173"/>
      <c r="E33" s="18"/>
      <c r="F33" s="176"/>
    </row>
    <row r="34" spans="1:6" ht="21.95" customHeight="1" x14ac:dyDescent="0.2">
      <c r="A34" s="128">
        <v>30500</v>
      </c>
      <c r="B34" s="45" t="s">
        <v>97</v>
      </c>
      <c r="C34" s="68">
        <v>497800</v>
      </c>
      <c r="D34" s="174"/>
      <c r="E34" s="18"/>
      <c r="F34" s="177"/>
    </row>
    <row r="35" spans="1:6" ht="22.5" customHeight="1" x14ac:dyDescent="0.2">
      <c r="A35" s="132">
        <v>30000</v>
      </c>
      <c r="B35" s="47" t="s">
        <v>98</v>
      </c>
      <c r="C35" s="69">
        <v>2071601</v>
      </c>
      <c r="D35" s="22"/>
      <c r="E35" s="21"/>
      <c r="F35" s="126"/>
    </row>
    <row r="36" spans="1:6" ht="21.95" customHeight="1" x14ac:dyDescent="0.25">
      <c r="A36" s="122" t="s">
        <v>65</v>
      </c>
      <c r="B36" s="48" t="s">
        <v>66</v>
      </c>
      <c r="C36" s="26"/>
      <c r="D36" s="178"/>
      <c r="E36" s="26"/>
      <c r="F36" s="181"/>
    </row>
    <row r="37" spans="1:6" ht="21" customHeight="1" x14ac:dyDescent="0.2">
      <c r="A37" s="123">
        <v>40100</v>
      </c>
      <c r="B37" s="49" t="s">
        <v>99</v>
      </c>
      <c r="C37" s="70">
        <v>0</v>
      </c>
      <c r="D37" s="179"/>
      <c r="E37" s="19"/>
      <c r="F37" s="182"/>
    </row>
    <row r="38" spans="1:6" ht="18.95" customHeight="1" x14ac:dyDescent="0.2">
      <c r="A38" s="123">
        <v>40200</v>
      </c>
      <c r="B38" s="49" t="s">
        <v>100</v>
      </c>
      <c r="C38" s="19">
        <v>0</v>
      </c>
      <c r="D38" s="179"/>
      <c r="E38" s="18"/>
      <c r="F38" s="182"/>
    </row>
    <row r="39" spans="1:6" ht="18.95" customHeight="1" x14ac:dyDescent="0.2">
      <c r="A39" s="123">
        <v>40300</v>
      </c>
      <c r="B39" s="49" t="s">
        <v>101</v>
      </c>
      <c r="C39" s="19">
        <v>0</v>
      </c>
      <c r="D39" s="179"/>
      <c r="E39" s="19"/>
      <c r="F39" s="182"/>
    </row>
    <row r="40" spans="1:6" ht="18.95" customHeight="1" x14ac:dyDescent="0.2">
      <c r="A40" s="123">
        <v>40400</v>
      </c>
      <c r="B40" s="49" t="s">
        <v>102</v>
      </c>
      <c r="C40" s="18">
        <v>200000</v>
      </c>
      <c r="D40" s="179"/>
      <c r="E40" s="18"/>
      <c r="F40" s="182"/>
    </row>
    <row r="41" spans="1:6" ht="23.1" customHeight="1" x14ac:dyDescent="0.2">
      <c r="A41" s="123">
        <v>40500</v>
      </c>
      <c r="B41" s="49" t="s">
        <v>103</v>
      </c>
      <c r="C41" s="68">
        <v>170000</v>
      </c>
      <c r="D41" s="180"/>
      <c r="E41" s="18"/>
      <c r="F41" s="183"/>
    </row>
    <row r="42" spans="1:6" ht="18.95" customHeight="1" x14ac:dyDescent="0.2">
      <c r="A42" s="130">
        <v>40000</v>
      </c>
      <c r="B42" s="39" t="s">
        <v>104</v>
      </c>
      <c r="C42" s="69">
        <v>370000</v>
      </c>
      <c r="D42" s="27"/>
      <c r="E42" s="24"/>
      <c r="F42" s="133"/>
    </row>
    <row r="43" spans="1:6" ht="28.5" customHeight="1" x14ac:dyDescent="0.25">
      <c r="A43" s="127" t="s">
        <v>67</v>
      </c>
      <c r="B43" s="50" t="s">
        <v>68</v>
      </c>
      <c r="C43" s="28"/>
      <c r="D43" s="193"/>
      <c r="E43" s="29"/>
      <c r="F43" s="196"/>
    </row>
    <row r="44" spans="1:6" ht="21.95" customHeight="1" x14ac:dyDescent="0.2">
      <c r="A44" s="128">
        <v>50100</v>
      </c>
      <c r="B44" s="51" t="s">
        <v>105</v>
      </c>
      <c r="C44" s="19">
        <v>0</v>
      </c>
      <c r="D44" s="194"/>
      <c r="E44" s="19"/>
      <c r="F44" s="197"/>
    </row>
    <row r="45" spans="1:6" ht="18.95" customHeight="1" x14ac:dyDescent="0.2">
      <c r="A45" s="128">
        <v>50200</v>
      </c>
      <c r="B45" s="51" t="s">
        <v>106</v>
      </c>
      <c r="C45" s="19">
        <v>0</v>
      </c>
      <c r="D45" s="194"/>
      <c r="E45" s="19"/>
      <c r="F45" s="197"/>
    </row>
    <row r="46" spans="1:6" ht="18.95" customHeight="1" x14ac:dyDescent="0.2">
      <c r="A46" s="128">
        <v>50300</v>
      </c>
      <c r="B46" s="51" t="s">
        <v>107</v>
      </c>
      <c r="C46" s="19">
        <v>0</v>
      </c>
      <c r="D46" s="194"/>
      <c r="E46" s="19"/>
      <c r="F46" s="197"/>
    </row>
    <row r="47" spans="1:6" ht="12.95" customHeight="1" x14ac:dyDescent="0.2">
      <c r="A47" s="129">
        <v>50400</v>
      </c>
      <c r="B47" s="51" t="s">
        <v>108</v>
      </c>
      <c r="C47" s="19">
        <v>0</v>
      </c>
      <c r="D47" s="195"/>
      <c r="E47" s="19"/>
      <c r="F47" s="198"/>
    </row>
    <row r="48" spans="1:6" ht="18.95" customHeight="1" x14ac:dyDescent="0.2">
      <c r="A48" s="132">
        <v>50000</v>
      </c>
      <c r="B48" s="52" t="s">
        <v>109</v>
      </c>
      <c r="C48" s="30">
        <v>0</v>
      </c>
      <c r="D48" s="27"/>
      <c r="E48" s="30"/>
      <c r="F48" s="133"/>
    </row>
    <row r="49" spans="1:6" ht="20.100000000000001" customHeight="1" x14ac:dyDescent="0.25">
      <c r="A49" s="127" t="s">
        <v>69</v>
      </c>
      <c r="B49" s="63" t="s">
        <v>70</v>
      </c>
      <c r="C49" s="31"/>
      <c r="D49" s="178"/>
      <c r="E49" s="32"/>
      <c r="F49" s="199"/>
    </row>
    <row r="50" spans="1:6" ht="21" customHeight="1" x14ac:dyDescent="0.2">
      <c r="A50" s="128">
        <v>60100</v>
      </c>
      <c r="B50" s="64" t="s">
        <v>110</v>
      </c>
      <c r="C50" s="19">
        <v>0</v>
      </c>
      <c r="D50" s="179"/>
      <c r="E50" s="19"/>
      <c r="F50" s="200"/>
    </row>
    <row r="51" spans="1:6" ht="23.1" customHeight="1" x14ac:dyDescent="0.2">
      <c r="A51" s="128">
        <v>60200</v>
      </c>
      <c r="B51" s="64" t="s">
        <v>111</v>
      </c>
      <c r="C51" s="19">
        <v>0</v>
      </c>
      <c r="D51" s="179"/>
      <c r="E51" s="19"/>
      <c r="F51" s="200"/>
    </row>
    <row r="52" spans="1:6" ht="23.1" customHeight="1" x14ac:dyDescent="0.2">
      <c r="A52" s="128">
        <v>60300</v>
      </c>
      <c r="B52" s="64" t="s">
        <v>112</v>
      </c>
      <c r="C52" s="18">
        <v>470000</v>
      </c>
      <c r="D52" s="179"/>
      <c r="E52" s="18"/>
      <c r="F52" s="200"/>
    </row>
    <row r="53" spans="1:6" ht="12.95" customHeight="1" x14ac:dyDescent="0.2">
      <c r="A53" s="128">
        <v>60400</v>
      </c>
      <c r="B53" s="64" t="s">
        <v>113</v>
      </c>
      <c r="C53" s="19">
        <v>0</v>
      </c>
      <c r="D53" s="179"/>
      <c r="E53" s="19"/>
      <c r="F53" s="200"/>
    </row>
    <row r="54" spans="1:6" ht="18.95" customHeight="1" x14ac:dyDescent="0.2">
      <c r="A54" s="134">
        <v>60000</v>
      </c>
      <c r="B54" s="65" t="s">
        <v>114</v>
      </c>
      <c r="C54" s="33">
        <v>470000</v>
      </c>
      <c r="D54" s="180"/>
      <c r="E54" s="33"/>
      <c r="F54" s="201"/>
    </row>
    <row r="55" spans="1:6" ht="31.5" customHeight="1" x14ac:dyDescent="0.25">
      <c r="A55" s="135" t="s">
        <v>115</v>
      </c>
      <c r="B55" s="56" t="s">
        <v>116</v>
      </c>
      <c r="C55" s="26">
        <v>0</v>
      </c>
      <c r="D55" s="34"/>
      <c r="E55" s="26"/>
      <c r="F55" s="136"/>
    </row>
    <row r="56" spans="1:6" ht="18.95" customHeight="1" x14ac:dyDescent="0.25">
      <c r="A56" s="137">
        <v>70000</v>
      </c>
      <c r="B56" s="40" t="s">
        <v>76</v>
      </c>
      <c r="C56" s="35">
        <v>0</v>
      </c>
      <c r="D56" s="36"/>
      <c r="E56" s="35"/>
      <c r="F56" s="138"/>
    </row>
    <row r="57" spans="1:6" ht="20.100000000000001" customHeight="1" x14ac:dyDescent="0.2">
      <c r="A57" s="122" t="s">
        <v>71</v>
      </c>
      <c r="B57" s="48" t="s">
        <v>72</v>
      </c>
      <c r="C57" s="37"/>
      <c r="D57" s="193"/>
      <c r="E57" s="37"/>
      <c r="F57" s="202"/>
    </row>
    <row r="58" spans="1:6" ht="21" customHeight="1" x14ac:dyDescent="0.2">
      <c r="A58" s="123">
        <v>90100</v>
      </c>
      <c r="B58" s="49" t="s">
        <v>117</v>
      </c>
      <c r="C58" s="18">
        <v>640000</v>
      </c>
      <c r="D58" s="194"/>
      <c r="E58" s="18"/>
      <c r="F58" s="170"/>
    </row>
    <row r="59" spans="1:6" ht="12.95" customHeight="1" x14ac:dyDescent="0.2">
      <c r="A59" s="123">
        <v>90200</v>
      </c>
      <c r="B59" s="49" t="s">
        <v>118</v>
      </c>
      <c r="C59" s="18">
        <v>682000</v>
      </c>
      <c r="D59" s="195"/>
      <c r="E59" s="18"/>
      <c r="F59" s="171"/>
    </row>
    <row r="60" spans="1:6" ht="18.95" customHeight="1" x14ac:dyDescent="0.2">
      <c r="A60" s="130">
        <v>90000</v>
      </c>
      <c r="B60" s="39" t="s">
        <v>75</v>
      </c>
      <c r="C60" s="24">
        <v>1322000</v>
      </c>
      <c r="D60" s="27"/>
      <c r="E60" s="24"/>
      <c r="F60" s="139"/>
    </row>
    <row r="61" spans="1:6" x14ac:dyDescent="0.2">
      <c r="A61" s="162" t="s">
        <v>73</v>
      </c>
      <c r="B61" s="203"/>
      <c r="C61" s="71">
        <v>9663824</v>
      </c>
      <c r="D61" s="61"/>
      <c r="E61" s="38"/>
      <c r="F61" s="133"/>
    </row>
    <row r="62" spans="1:6" ht="17.25" customHeight="1" thickBot="1" x14ac:dyDescent="0.25">
      <c r="A62" s="164" t="s">
        <v>74</v>
      </c>
      <c r="B62" s="204"/>
      <c r="C62" s="156">
        <v>9663824</v>
      </c>
      <c r="D62" s="157"/>
      <c r="E62" s="140"/>
      <c r="F62" s="142"/>
    </row>
    <row r="63" spans="1:6" ht="18.75" customHeight="1" x14ac:dyDescent="0.2">
      <c r="A63" s="57" t="s">
        <v>3</v>
      </c>
      <c r="B63" s="12"/>
      <c r="C63" s="12"/>
      <c r="D63" s="12"/>
      <c r="E63" s="12"/>
      <c r="F63" s="12"/>
    </row>
    <row r="64" spans="1:6" x14ac:dyDescent="0.2">
      <c r="A64" s="57" t="s">
        <v>4</v>
      </c>
      <c r="B64" s="12"/>
      <c r="C64" s="12"/>
      <c r="D64" s="12"/>
      <c r="E64" s="12"/>
      <c r="F64" s="12"/>
    </row>
  </sheetData>
  <mergeCells count="23">
    <mergeCell ref="D29:D34"/>
    <mergeCell ref="F29:F34"/>
    <mergeCell ref="A1:F1"/>
    <mergeCell ref="A2:F2"/>
    <mergeCell ref="A8:A9"/>
    <mergeCell ref="B8:B9"/>
    <mergeCell ref="C8:D8"/>
    <mergeCell ref="E8:F8"/>
    <mergeCell ref="A10:A13"/>
    <mergeCell ref="D14:D20"/>
    <mergeCell ref="F14:F20"/>
    <mergeCell ref="D22:D27"/>
    <mergeCell ref="F22:F27"/>
    <mergeCell ref="D57:D59"/>
    <mergeCell ref="F57:F59"/>
    <mergeCell ref="A61:B61"/>
    <mergeCell ref="A62:B62"/>
    <mergeCell ref="D36:D41"/>
    <mergeCell ref="F36:F41"/>
    <mergeCell ref="D43:D47"/>
    <mergeCell ref="F43:F47"/>
    <mergeCell ref="D49:D54"/>
    <mergeCell ref="F49:F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5"/>
  <sheetViews>
    <sheetView topLeftCell="A55" workbookViewId="0">
      <selection activeCell="I10" sqref="I10"/>
    </sheetView>
  </sheetViews>
  <sheetFormatPr defaultColWidth="8" defaultRowHeight="12.75" x14ac:dyDescent="0.25"/>
  <cols>
    <col min="1" max="1" width="16.28515625" style="1" customWidth="1"/>
    <col min="2" max="2" width="60.5703125" style="1" customWidth="1"/>
    <col min="3" max="3" width="15.85546875" style="1" customWidth="1"/>
    <col min="4" max="4" width="9.85546875" style="1" customWidth="1"/>
    <col min="5" max="5" width="12.42578125" style="1" customWidth="1"/>
    <col min="6" max="6" width="10.7109375" style="1" customWidth="1"/>
    <col min="7" max="16384" width="8" style="1"/>
  </cols>
  <sheetData>
    <row r="1" spans="1:6" ht="15.75" x14ac:dyDescent="0.25">
      <c r="A1" s="161" t="s">
        <v>48</v>
      </c>
      <c r="B1" s="161"/>
      <c r="C1" s="161"/>
      <c r="D1" s="161"/>
      <c r="E1" s="161"/>
      <c r="F1" s="161"/>
    </row>
    <row r="2" spans="1:6" ht="15.75" x14ac:dyDescent="0.25">
      <c r="A2" s="161" t="s">
        <v>56</v>
      </c>
      <c r="B2" s="161"/>
      <c r="C2" s="161"/>
      <c r="D2" s="161"/>
      <c r="E2" s="161"/>
      <c r="F2" s="161"/>
    </row>
    <row r="3" spans="1:6" ht="29.25" customHeight="1" x14ac:dyDescent="0.2">
      <c r="A3" s="6" t="s">
        <v>50</v>
      </c>
      <c r="B3" s="7"/>
    </row>
    <row r="4" spans="1:6" x14ac:dyDescent="0.2">
      <c r="A4" s="8" t="s">
        <v>51</v>
      </c>
      <c r="B4" s="7"/>
    </row>
    <row r="5" spans="1:6" x14ac:dyDescent="0.2">
      <c r="A5" s="8" t="s">
        <v>52</v>
      </c>
      <c r="B5" s="7"/>
    </row>
    <row r="6" spans="1:6" ht="15" x14ac:dyDescent="0.25">
      <c r="A6" s="9" t="s">
        <v>53</v>
      </c>
      <c r="B6" s="9"/>
    </row>
    <row r="7" spans="1:6" ht="15.75" thickBot="1" x14ac:dyDescent="0.3">
      <c r="A7" s="9" t="s">
        <v>120</v>
      </c>
      <c r="B7" s="10"/>
    </row>
    <row r="8" spans="1:6" ht="17.100000000000001" customHeight="1" x14ac:dyDescent="0.25">
      <c r="A8" s="184" t="s">
        <v>57</v>
      </c>
      <c r="B8" s="186" t="s">
        <v>58</v>
      </c>
      <c r="C8" s="188" t="s">
        <v>0</v>
      </c>
      <c r="D8" s="189"/>
      <c r="E8" s="166" t="s">
        <v>1</v>
      </c>
      <c r="F8" s="167"/>
    </row>
    <row r="9" spans="1:6" ht="39" customHeight="1" thickBot="1" x14ac:dyDescent="0.3">
      <c r="A9" s="185"/>
      <c r="B9" s="187"/>
      <c r="C9" s="108"/>
      <c r="D9" s="109" t="s">
        <v>2</v>
      </c>
      <c r="E9" s="108"/>
      <c r="F9" s="121" t="s">
        <v>2</v>
      </c>
    </row>
    <row r="10" spans="1:6" ht="18.95" customHeight="1" x14ac:dyDescent="0.2">
      <c r="A10" s="190"/>
      <c r="B10" s="145" t="s">
        <v>77</v>
      </c>
      <c r="C10" s="146">
        <v>0</v>
      </c>
      <c r="D10" s="147"/>
      <c r="E10" s="148"/>
      <c r="F10" s="149"/>
    </row>
    <row r="11" spans="1:6" ht="18.95" customHeight="1" x14ac:dyDescent="0.2">
      <c r="A11" s="191"/>
      <c r="B11" s="62" t="s">
        <v>78</v>
      </c>
      <c r="C11" s="58">
        <v>0</v>
      </c>
      <c r="D11" s="66"/>
      <c r="E11" s="16"/>
      <c r="F11" s="150"/>
    </row>
    <row r="12" spans="1:6" ht="18" customHeight="1" x14ac:dyDescent="0.2">
      <c r="A12" s="191"/>
      <c r="B12" s="62" t="s">
        <v>79</v>
      </c>
      <c r="C12" s="58">
        <v>0</v>
      </c>
      <c r="D12" s="66"/>
      <c r="E12" s="16"/>
      <c r="F12" s="150"/>
    </row>
    <row r="13" spans="1:6" ht="18.95" customHeight="1" thickBot="1" x14ac:dyDescent="0.25">
      <c r="A13" s="192"/>
      <c r="B13" s="151" t="s">
        <v>80</v>
      </c>
      <c r="C13" s="152"/>
      <c r="D13" s="153"/>
      <c r="E13" s="154"/>
      <c r="F13" s="120"/>
    </row>
    <row r="14" spans="1:6" ht="18.95" customHeight="1" x14ac:dyDescent="0.2">
      <c r="A14" s="122" t="s">
        <v>59</v>
      </c>
      <c r="B14" s="42" t="s">
        <v>60</v>
      </c>
      <c r="C14" s="18"/>
      <c r="D14" s="168"/>
      <c r="E14" s="18"/>
      <c r="F14" s="170"/>
    </row>
    <row r="15" spans="1:6" ht="24" customHeight="1" x14ac:dyDescent="0.2">
      <c r="A15" s="123">
        <v>10101</v>
      </c>
      <c r="B15" s="43" t="s">
        <v>81</v>
      </c>
      <c r="C15" s="18">
        <v>4511223</v>
      </c>
      <c r="D15" s="168"/>
      <c r="E15" s="18"/>
      <c r="F15" s="170"/>
    </row>
    <row r="16" spans="1:6" ht="21.95" customHeight="1" x14ac:dyDescent="0.2">
      <c r="A16" s="123">
        <v>10102</v>
      </c>
      <c r="B16" s="43" t="s">
        <v>82</v>
      </c>
      <c r="C16" s="19">
        <v>0</v>
      </c>
      <c r="D16" s="168"/>
      <c r="E16" s="19"/>
      <c r="F16" s="170"/>
    </row>
    <row r="17" spans="1:6" ht="12" customHeight="1" x14ac:dyDescent="0.2">
      <c r="A17" s="123">
        <v>10103</v>
      </c>
      <c r="B17" s="43" t="s">
        <v>83</v>
      </c>
      <c r="C17" s="19">
        <v>0</v>
      </c>
      <c r="D17" s="168"/>
      <c r="E17" s="19"/>
      <c r="F17" s="170"/>
    </row>
    <row r="18" spans="1:6" ht="18" customHeight="1" x14ac:dyDescent="0.2">
      <c r="A18" s="123">
        <v>10104</v>
      </c>
      <c r="B18" s="43" t="s">
        <v>84</v>
      </c>
      <c r="C18" s="19">
        <v>0</v>
      </c>
      <c r="D18" s="168"/>
      <c r="E18" s="19"/>
      <c r="F18" s="170"/>
    </row>
    <row r="19" spans="1:6" ht="17.100000000000001" customHeight="1" x14ac:dyDescent="0.2">
      <c r="A19" s="123">
        <v>10301</v>
      </c>
      <c r="B19" s="43" t="s">
        <v>85</v>
      </c>
      <c r="C19" s="18">
        <v>875000</v>
      </c>
      <c r="D19" s="168"/>
      <c r="E19" s="18"/>
      <c r="F19" s="170"/>
    </row>
    <row r="20" spans="1:6" ht="12" customHeight="1" x14ac:dyDescent="0.2">
      <c r="A20" s="123">
        <v>10302</v>
      </c>
      <c r="B20" s="43" t="s">
        <v>86</v>
      </c>
      <c r="C20" s="19">
        <v>0</v>
      </c>
      <c r="D20" s="168"/>
      <c r="E20" s="19"/>
      <c r="F20" s="170"/>
    </row>
    <row r="21" spans="1:6" ht="24" customHeight="1" x14ac:dyDescent="0.2">
      <c r="A21" s="158">
        <v>10000</v>
      </c>
      <c r="B21" s="60" t="s">
        <v>87</v>
      </c>
      <c r="C21" s="24">
        <v>5386223</v>
      </c>
      <c r="D21" s="25"/>
      <c r="E21" s="24"/>
      <c r="F21" s="131"/>
    </row>
    <row r="22" spans="1:6" ht="21.75" customHeight="1" x14ac:dyDescent="0.25">
      <c r="A22" s="127" t="s">
        <v>61</v>
      </c>
      <c r="B22" s="14" t="s">
        <v>62</v>
      </c>
      <c r="C22" s="23"/>
      <c r="D22" s="172"/>
      <c r="E22" s="23"/>
      <c r="F22" s="175"/>
    </row>
    <row r="23" spans="1:6" ht="18.95" customHeight="1" x14ac:dyDescent="0.2">
      <c r="A23" s="128">
        <v>20101</v>
      </c>
      <c r="B23" s="45" t="s">
        <v>88</v>
      </c>
      <c r="C23" s="18">
        <v>44000</v>
      </c>
      <c r="D23" s="173"/>
      <c r="E23" s="18"/>
      <c r="F23" s="176"/>
    </row>
    <row r="24" spans="1:6" ht="18" customHeight="1" x14ac:dyDescent="0.2">
      <c r="A24" s="128">
        <v>20102</v>
      </c>
      <c r="B24" s="45" t="s">
        <v>89</v>
      </c>
      <c r="C24" s="19">
        <v>0</v>
      </c>
      <c r="D24" s="173"/>
      <c r="E24" s="18"/>
      <c r="F24" s="176"/>
    </row>
    <row r="25" spans="1:6" ht="18" customHeight="1" x14ac:dyDescent="0.2">
      <c r="A25" s="128">
        <v>20103</v>
      </c>
      <c r="B25" s="45" t="s">
        <v>90</v>
      </c>
      <c r="C25" s="19">
        <v>0</v>
      </c>
      <c r="D25" s="173"/>
      <c r="E25" s="19"/>
      <c r="F25" s="176"/>
    </row>
    <row r="26" spans="1:6" ht="21.95" customHeight="1" x14ac:dyDescent="0.2">
      <c r="A26" s="128">
        <v>20104</v>
      </c>
      <c r="B26" s="45" t="s">
        <v>91</v>
      </c>
      <c r="C26" s="19">
        <v>0</v>
      </c>
      <c r="D26" s="173"/>
      <c r="E26" s="19"/>
      <c r="F26" s="176"/>
    </row>
    <row r="27" spans="1:6" ht="26.1" customHeight="1" x14ac:dyDescent="0.2">
      <c r="A27" s="129">
        <v>20105</v>
      </c>
      <c r="B27" s="45" t="s">
        <v>92</v>
      </c>
      <c r="C27" s="19">
        <v>0</v>
      </c>
      <c r="D27" s="174"/>
      <c r="E27" s="19"/>
      <c r="F27" s="177"/>
    </row>
    <row r="28" spans="1:6" ht="18" customHeight="1" x14ac:dyDescent="0.2">
      <c r="A28" s="130">
        <v>20000</v>
      </c>
      <c r="B28" s="46" t="s">
        <v>93</v>
      </c>
      <c r="C28" s="21">
        <v>44000</v>
      </c>
      <c r="D28" s="25"/>
      <c r="E28" s="24"/>
      <c r="F28" s="131"/>
    </row>
    <row r="29" spans="1:6" ht="23.25" customHeight="1" x14ac:dyDescent="0.2">
      <c r="A29" s="127" t="s">
        <v>63</v>
      </c>
      <c r="B29" s="13" t="s">
        <v>64</v>
      </c>
      <c r="C29" s="37"/>
      <c r="D29" s="172"/>
      <c r="E29" s="23"/>
      <c r="F29" s="175"/>
    </row>
    <row r="30" spans="1:6" ht="18" customHeight="1" x14ac:dyDescent="0.2">
      <c r="A30" s="128">
        <v>30100</v>
      </c>
      <c r="B30" s="45" t="s">
        <v>94</v>
      </c>
      <c r="C30" s="18">
        <v>1077500</v>
      </c>
      <c r="D30" s="173"/>
      <c r="E30" s="18"/>
      <c r="F30" s="176"/>
    </row>
    <row r="31" spans="1:6" ht="22.5" customHeight="1" x14ac:dyDescent="0.2">
      <c r="A31" s="128">
        <v>30200</v>
      </c>
      <c r="B31" s="45" t="s">
        <v>55</v>
      </c>
      <c r="C31" s="18">
        <v>497000</v>
      </c>
      <c r="D31" s="173"/>
      <c r="E31" s="18"/>
      <c r="F31" s="176"/>
    </row>
    <row r="32" spans="1:6" ht="18" customHeight="1" x14ac:dyDescent="0.2">
      <c r="A32" s="128">
        <v>30300</v>
      </c>
      <c r="B32" s="45" t="s">
        <v>95</v>
      </c>
      <c r="C32" s="19">
        <v>150</v>
      </c>
      <c r="D32" s="173"/>
      <c r="E32" s="18"/>
      <c r="F32" s="176"/>
    </row>
    <row r="33" spans="1:6" ht="18" customHeight="1" x14ac:dyDescent="0.2">
      <c r="A33" s="128">
        <v>30400</v>
      </c>
      <c r="B33" s="45" t="s">
        <v>96</v>
      </c>
      <c r="C33" s="19">
        <v>0</v>
      </c>
      <c r="D33" s="173"/>
      <c r="E33" s="18"/>
      <c r="F33" s="176"/>
    </row>
    <row r="34" spans="1:6" ht="21.95" customHeight="1" x14ac:dyDescent="0.2">
      <c r="A34" s="128">
        <v>30500</v>
      </c>
      <c r="B34" s="45" t="s">
        <v>97</v>
      </c>
      <c r="C34" s="18">
        <v>500500</v>
      </c>
      <c r="D34" s="173"/>
      <c r="E34" s="18"/>
      <c r="F34" s="176"/>
    </row>
    <row r="35" spans="1:6" ht="22.5" customHeight="1" x14ac:dyDescent="0.2">
      <c r="A35" s="132">
        <v>30000</v>
      </c>
      <c r="B35" s="47" t="s">
        <v>98</v>
      </c>
      <c r="C35" s="24">
        <v>2075150</v>
      </c>
      <c r="D35" s="25"/>
      <c r="E35" s="24"/>
      <c r="F35" s="131"/>
    </row>
    <row r="36" spans="1:6" ht="21.95" customHeight="1" x14ac:dyDescent="0.25">
      <c r="A36" s="122" t="s">
        <v>65</v>
      </c>
      <c r="B36" s="48" t="s">
        <v>66</v>
      </c>
      <c r="C36" s="26"/>
      <c r="D36" s="179"/>
      <c r="E36" s="59"/>
      <c r="F36" s="182"/>
    </row>
    <row r="37" spans="1:6" ht="21" customHeight="1" x14ac:dyDescent="0.2">
      <c r="A37" s="123">
        <v>40100</v>
      </c>
      <c r="B37" s="49" t="s">
        <v>99</v>
      </c>
      <c r="C37" s="19">
        <v>0</v>
      </c>
      <c r="D37" s="179"/>
      <c r="E37" s="19"/>
      <c r="F37" s="182"/>
    </row>
    <row r="38" spans="1:6" ht="18.95" customHeight="1" x14ac:dyDescent="0.2">
      <c r="A38" s="123">
        <v>40200</v>
      </c>
      <c r="B38" s="49" t="s">
        <v>100</v>
      </c>
      <c r="C38" s="19">
        <v>0</v>
      </c>
      <c r="D38" s="179"/>
      <c r="E38" s="18"/>
      <c r="F38" s="182"/>
    </row>
    <row r="39" spans="1:6" ht="18.95" customHeight="1" x14ac:dyDescent="0.2">
      <c r="A39" s="123">
        <v>40300</v>
      </c>
      <c r="B39" s="49" t="s">
        <v>101</v>
      </c>
      <c r="C39" s="19">
        <v>0</v>
      </c>
      <c r="D39" s="179"/>
      <c r="E39" s="19"/>
      <c r="F39" s="182"/>
    </row>
    <row r="40" spans="1:6" ht="18.95" customHeight="1" x14ac:dyDescent="0.2">
      <c r="A40" s="123">
        <v>40400</v>
      </c>
      <c r="B40" s="49" t="s">
        <v>102</v>
      </c>
      <c r="C40" s="18">
        <v>0</v>
      </c>
      <c r="D40" s="179"/>
      <c r="E40" s="18"/>
      <c r="F40" s="182"/>
    </row>
    <row r="41" spans="1:6" ht="23.1" customHeight="1" x14ac:dyDescent="0.2">
      <c r="A41" s="123">
        <v>40500</v>
      </c>
      <c r="B41" s="49" t="s">
        <v>103</v>
      </c>
      <c r="C41" s="68">
        <v>100000</v>
      </c>
      <c r="D41" s="180"/>
      <c r="E41" s="18"/>
      <c r="F41" s="183"/>
    </row>
    <row r="42" spans="1:6" ht="18.95" customHeight="1" x14ac:dyDescent="0.2">
      <c r="A42" s="130">
        <v>40000</v>
      </c>
      <c r="B42" s="39" t="s">
        <v>104</v>
      </c>
      <c r="C42" s="72">
        <v>100000</v>
      </c>
      <c r="D42" s="27"/>
      <c r="E42" s="24"/>
      <c r="F42" s="133"/>
    </row>
    <row r="43" spans="1:6" ht="28.5" customHeight="1" x14ac:dyDescent="0.25">
      <c r="A43" s="127" t="s">
        <v>67</v>
      </c>
      <c r="B43" s="50" t="s">
        <v>68</v>
      </c>
      <c r="C43" s="28"/>
      <c r="D43" s="193"/>
      <c r="E43" s="29"/>
      <c r="F43" s="196"/>
    </row>
    <row r="44" spans="1:6" ht="21.95" customHeight="1" x14ac:dyDescent="0.2">
      <c r="A44" s="128">
        <v>50100</v>
      </c>
      <c r="B44" s="51" t="s">
        <v>105</v>
      </c>
      <c r="C44" s="19">
        <v>0</v>
      </c>
      <c r="D44" s="194"/>
      <c r="E44" s="19"/>
      <c r="F44" s="197"/>
    </row>
    <row r="45" spans="1:6" ht="18.95" customHeight="1" x14ac:dyDescent="0.2">
      <c r="A45" s="128">
        <v>50200</v>
      </c>
      <c r="B45" s="51" t="s">
        <v>106</v>
      </c>
      <c r="C45" s="19">
        <v>0</v>
      </c>
      <c r="D45" s="194"/>
      <c r="E45" s="19"/>
      <c r="F45" s="197"/>
    </row>
    <row r="46" spans="1:6" ht="18.95" customHeight="1" x14ac:dyDescent="0.2">
      <c r="A46" s="128">
        <v>50300</v>
      </c>
      <c r="B46" s="51" t="s">
        <v>107</v>
      </c>
      <c r="C46" s="19">
        <v>0</v>
      </c>
      <c r="D46" s="194"/>
      <c r="E46" s="19"/>
      <c r="F46" s="197"/>
    </row>
    <row r="47" spans="1:6" ht="12.95" customHeight="1" x14ac:dyDescent="0.2">
      <c r="A47" s="129">
        <v>50400</v>
      </c>
      <c r="B47" s="51" t="s">
        <v>108</v>
      </c>
      <c r="C47" s="19">
        <v>0</v>
      </c>
      <c r="D47" s="195"/>
      <c r="E47" s="19"/>
      <c r="F47" s="198"/>
    </row>
    <row r="48" spans="1:6" ht="18.95" customHeight="1" x14ac:dyDescent="0.2">
      <c r="A48" s="132">
        <v>50000</v>
      </c>
      <c r="B48" s="52" t="s">
        <v>109</v>
      </c>
      <c r="C48" s="30">
        <v>0</v>
      </c>
      <c r="D48" s="27"/>
      <c r="E48" s="30"/>
      <c r="F48" s="133"/>
    </row>
    <row r="49" spans="1:6" ht="20.100000000000001" customHeight="1" x14ac:dyDescent="0.25">
      <c r="A49" s="127" t="s">
        <v>69</v>
      </c>
      <c r="B49" s="63" t="s">
        <v>70</v>
      </c>
      <c r="C49" s="31"/>
      <c r="D49" s="178"/>
      <c r="E49" s="32"/>
      <c r="F49" s="199"/>
    </row>
    <row r="50" spans="1:6" ht="21" customHeight="1" x14ac:dyDescent="0.2">
      <c r="A50" s="128">
        <v>60100</v>
      </c>
      <c r="B50" s="64" t="s">
        <v>110</v>
      </c>
      <c r="C50" s="19">
        <v>0</v>
      </c>
      <c r="D50" s="179"/>
      <c r="E50" s="19"/>
      <c r="F50" s="200"/>
    </row>
    <row r="51" spans="1:6" ht="23.1" customHeight="1" x14ac:dyDescent="0.2">
      <c r="A51" s="128">
        <v>60200</v>
      </c>
      <c r="B51" s="64" t="s">
        <v>111</v>
      </c>
      <c r="C51" s="19">
        <v>0</v>
      </c>
      <c r="D51" s="179"/>
      <c r="E51" s="19"/>
      <c r="F51" s="200"/>
    </row>
    <row r="52" spans="1:6" ht="23.1" customHeight="1" x14ac:dyDescent="0.2">
      <c r="A52" s="128">
        <v>60300</v>
      </c>
      <c r="B52" s="64" t="s">
        <v>112</v>
      </c>
      <c r="C52" s="18">
        <v>0</v>
      </c>
      <c r="D52" s="179"/>
      <c r="E52" s="18"/>
      <c r="F52" s="200"/>
    </row>
    <row r="53" spans="1:6" ht="12.95" customHeight="1" x14ac:dyDescent="0.2">
      <c r="A53" s="128">
        <v>60400</v>
      </c>
      <c r="B53" s="64" t="s">
        <v>113</v>
      </c>
      <c r="C53" s="19">
        <v>0</v>
      </c>
      <c r="D53" s="179"/>
      <c r="E53" s="19"/>
      <c r="F53" s="200"/>
    </row>
    <row r="54" spans="1:6" ht="18.95" customHeight="1" x14ac:dyDescent="0.2">
      <c r="A54" s="134">
        <v>60000</v>
      </c>
      <c r="B54" s="65" t="s">
        <v>114</v>
      </c>
      <c r="C54" s="33">
        <v>0</v>
      </c>
      <c r="D54" s="180"/>
      <c r="E54" s="33"/>
      <c r="F54" s="201"/>
    </row>
    <row r="55" spans="1:6" ht="31.5" customHeight="1" x14ac:dyDescent="0.25">
      <c r="A55" s="135" t="s">
        <v>115</v>
      </c>
      <c r="B55" s="56" t="s">
        <v>116</v>
      </c>
      <c r="C55" s="26">
        <v>0</v>
      </c>
      <c r="D55" s="34"/>
      <c r="E55" s="26"/>
      <c r="F55" s="136"/>
    </row>
    <row r="56" spans="1:6" ht="18.95" customHeight="1" x14ac:dyDescent="0.25">
      <c r="A56" s="137">
        <v>70000</v>
      </c>
      <c r="B56" s="40" t="s">
        <v>76</v>
      </c>
      <c r="C56" s="35">
        <v>0</v>
      </c>
      <c r="D56" s="36"/>
      <c r="E56" s="35"/>
      <c r="F56" s="138"/>
    </row>
    <row r="57" spans="1:6" ht="20.100000000000001" customHeight="1" x14ac:dyDescent="0.2">
      <c r="A57" s="122" t="s">
        <v>71</v>
      </c>
      <c r="B57" s="48" t="s">
        <v>72</v>
      </c>
      <c r="C57" s="37"/>
      <c r="D57" s="193"/>
      <c r="E57" s="37"/>
      <c r="F57" s="202"/>
    </row>
    <row r="58" spans="1:6" ht="21" customHeight="1" x14ac:dyDescent="0.2">
      <c r="A58" s="123">
        <v>90100</v>
      </c>
      <c r="B58" s="49" t="s">
        <v>117</v>
      </c>
      <c r="C58" s="18">
        <v>640000</v>
      </c>
      <c r="D58" s="194"/>
      <c r="E58" s="18"/>
      <c r="F58" s="170"/>
    </row>
    <row r="59" spans="1:6" ht="12.95" customHeight="1" x14ac:dyDescent="0.2">
      <c r="A59" s="123">
        <v>90200</v>
      </c>
      <c r="B59" s="49" t="s">
        <v>118</v>
      </c>
      <c r="C59" s="18">
        <v>682000</v>
      </c>
      <c r="D59" s="195"/>
      <c r="E59" s="18"/>
      <c r="F59" s="171"/>
    </row>
    <row r="60" spans="1:6" ht="18.95" customHeight="1" x14ac:dyDescent="0.2">
      <c r="A60" s="130">
        <v>90000</v>
      </c>
      <c r="B60" s="39" t="s">
        <v>75</v>
      </c>
      <c r="C60" s="24">
        <v>1322000</v>
      </c>
      <c r="D60" s="27"/>
      <c r="E60" s="24"/>
      <c r="F60" s="139"/>
    </row>
    <row r="61" spans="1:6" x14ac:dyDescent="0.2">
      <c r="A61" s="162" t="s">
        <v>73</v>
      </c>
      <c r="B61" s="203"/>
      <c r="C61" s="73">
        <v>8927373</v>
      </c>
      <c r="D61" s="61"/>
      <c r="E61" s="38"/>
      <c r="F61" s="133"/>
    </row>
    <row r="62" spans="1:6" ht="17.25" customHeight="1" thickBot="1" x14ac:dyDescent="0.25">
      <c r="A62" s="164" t="s">
        <v>74</v>
      </c>
      <c r="B62" s="204"/>
      <c r="C62" s="159">
        <v>8927373</v>
      </c>
      <c r="D62" s="157"/>
      <c r="E62" s="140"/>
      <c r="F62" s="142"/>
    </row>
    <row r="63" spans="1:6" ht="20.25" customHeight="1" x14ac:dyDescent="0.2">
      <c r="A63" s="57" t="s">
        <v>3</v>
      </c>
      <c r="B63" s="12"/>
      <c r="C63" s="12"/>
      <c r="D63" s="12"/>
      <c r="E63" s="12"/>
      <c r="F63" s="12"/>
    </row>
    <row r="64" spans="1:6" x14ac:dyDescent="0.2">
      <c r="A64" s="57" t="s">
        <v>4</v>
      </c>
      <c r="B64" s="12"/>
      <c r="C64" s="12"/>
      <c r="D64" s="12"/>
      <c r="E64" s="12"/>
      <c r="F64" s="12"/>
    </row>
    <row r="65" spans="3:3" x14ac:dyDescent="0.25">
      <c r="C65" s="74"/>
    </row>
  </sheetData>
  <mergeCells count="23">
    <mergeCell ref="D29:D34"/>
    <mergeCell ref="F29:F34"/>
    <mergeCell ref="A1:F1"/>
    <mergeCell ref="A2:F2"/>
    <mergeCell ref="A8:A9"/>
    <mergeCell ref="B8:B9"/>
    <mergeCell ref="C8:D8"/>
    <mergeCell ref="E8:F8"/>
    <mergeCell ref="A10:A13"/>
    <mergeCell ref="D14:D20"/>
    <mergeCell ref="F14:F20"/>
    <mergeCell ref="D22:D27"/>
    <mergeCell ref="F22:F27"/>
    <mergeCell ref="D57:D59"/>
    <mergeCell ref="F57:F59"/>
    <mergeCell ref="A61:B61"/>
    <mergeCell ref="A62:B62"/>
    <mergeCell ref="D36:D41"/>
    <mergeCell ref="F36:F41"/>
    <mergeCell ref="D43:D47"/>
    <mergeCell ref="F43:F47"/>
    <mergeCell ref="D49:D54"/>
    <mergeCell ref="F49:F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18"/>
  <sheetViews>
    <sheetView topLeftCell="A166" workbookViewId="0">
      <selection activeCell="AE216" sqref="AE216"/>
    </sheetView>
  </sheetViews>
  <sheetFormatPr defaultColWidth="8" defaultRowHeight="12.75" x14ac:dyDescent="0.25"/>
  <cols>
    <col min="1" max="1" width="4.7109375" style="1" customWidth="1"/>
    <col min="2" max="2" width="26.85546875" style="1" customWidth="1"/>
    <col min="3" max="3" width="1.85546875" style="1" customWidth="1"/>
    <col min="4" max="4" width="1" style="1" customWidth="1"/>
    <col min="5" max="5" width="7.5703125" style="1" customWidth="1"/>
    <col min="6" max="6" width="2.85546875" style="1" customWidth="1"/>
    <col min="7" max="7" width="5.85546875" style="1" customWidth="1"/>
    <col min="8" max="8" width="4" style="1" customWidth="1"/>
    <col min="9" max="9" width="6.28515625" style="1" customWidth="1"/>
    <col min="10" max="10" width="5" style="1" customWidth="1"/>
    <col min="11" max="11" width="5.140625" style="1" customWidth="1"/>
    <col min="12" max="12" width="5.85546875" style="1" customWidth="1"/>
    <col min="13" max="13" width="2.85546875" style="1" customWidth="1"/>
    <col min="14" max="14" width="6.85546875" style="1" customWidth="1"/>
    <col min="15" max="15" width="1.85546875" style="1" customWidth="1"/>
    <col min="16" max="16" width="9.28515625" style="1" customWidth="1"/>
    <col min="17" max="17" width="5.85546875" style="1" customWidth="1"/>
    <col min="18" max="18" width="2.85546875" style="1" customWidth="1"/>
    <col min="19" max="19" width="1" style="1" customWidth="1"/>
    <col min="20" max="20" width="8.5703125" style="1" customWidth="1"/>
    <col min="21" max="21" width="1" style="1" customWidth="1"/>
    <col min="22" max="22" width="9.28515625" style="1" customWidth="1"/>
    <col min="23" max="23" width="1.85546875" style="1" customWidth="1"/>
    <col min="24" max="24" width="7" style="1" customWidth="1"/>
    <col min="25" max="25" width="4" style="1" customWidth="1"/>
    <col min="26" max="26" width="6.42578125" style="1" customWidth="1"/>
    <col min="27" max="27" width="5" style="1" customWidth="1"/>
    <col min="28" max="28" width="5.42578125" style="1" customWidth="1"/>
    <col min="29" max="29" width="6.85546875" style="1" customWidth="1"/>
    <col min="30" max="30" width="2.140625" style="1" customWidth="1"/>
    <col min="31" max="31" width="11.140625" style="1" customWidth="1"/>
    <col min="32" max="32" width="1" style="1" customWidth="1"/>
    <col min="33" max="33" width="1.85546875" style="1" customWidth="1"/>
    <col min="34" max="16384" width="8" style="1"/>
  </cols>
  <sheetData>
    <row r="1" spans="1:32" s="75" customFormat="1" ht="15.75" x14ac:dyDescent="0.25">
      <c r="A1" s="161" t="s">
        <v>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s="75" customFormat="1" ht="15.75" x14ac:dyDescent="0.25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s="75" customFormat="1" ht="29.25" customHeight="1" x14ac:dyDescent="0.2">
      <c r="A3" s="6" t="s">
        <v>50</v>
      </c>
      <c r="B3" s="7"/>
    </row>
    <row r="4" spans="1:32" s="75" customFormat="1" x14ac:dyDescent="0.2">
      <c r="A4" s="8" t="s">
        <v>51</v>
      </c>
      <c r="B4" s="7"/>
    </row>
    <row r="5" spans="1:32" s="75" customFormat="1" x14ac:dyDescent="0.2">
      <c r="A5" s="8" t="s">
        <v>52</v>
      </c>
      <c r="B5" s="7"/>
    </row>
    <row r="6" spans="1:32" s="75" customFormat="1" ht="15" x14ac:dyDescent="0.25">
      <c r="A6" s="9" t="s">
        <v>121</v>
      </c>
      <c r="B6" s="9"/>
    </row>
    <row r="7" spans="1:32" s="75" customFormat="1" ht="19.5" customHeight="1" x14ac:dyDescent="0.2">
      <c r="A7" s="77" t="s">
        <v>122</v>
      </c>
    </row>
    <row r="8" spans="1:32" s="75" customFormat="1" ht="15" x14ac:dyDescent="0.25">
      <c r="A8" s="76" t="s">
        <v>123</v>
      </c>
      <c r="B8" s="10"/>
    </row>
    <row r="9" spans="1:32" x14ac:dyDescent="0.25">
      <c r="A9" s="220" t="s">
        <v>128</v>
      </c>
      <c r="B9" s="221"/>
      <c r="C9" s="226">
        <v>1</v>
      </c>
      <c r="D9" s="227"/>
      <c r="E9" s="227"/>
      <c r="F9" s="227"/>
      <c r="G9" s="227"/>
      <c r="H9" s="227"/>
      <c r="I9" s="228"/>
      <c r="J9" s="226">
        <v>2</v>
      </c>
      <c r="K9" s="227"/>
      <c r="L9" s="227"/>
      <c r="M9" s="227"/>
      <c r="N9" s="227"/>
      <c r="O9" s="228"/>
      <c r="P9" s="226">
        <v>3</v>
      </c>
      <c r="Q9" s="227"/>
      <c r="R9" s="227"/>
      <c r="S9" s="227"/>
      <c r="T9" s="228"/>
      <c r="U9" s="226">
        <v>4</v>
      </c>
      <c r="V9" s="227"/>
      <c r="W9" s="227"/>
      <c r="X9" s="227"/>
      <c r="Y9" s="227"/>
      <c r="Z9" s="228"/>
      <c r="AA9" s="226">
        <v>5</v>
      </c>
      <c r="AB9" s="227"/>
      <c r="AC9" s="227"/>
      <c r="AD9" s="227"/>
      <c r="AE9" s="227"/>
      <c r="AF9" s="228"/>
    </row>
    <row r="10" spans="1:32" ht="21.75" customHeight="1" x14ac:dyDescent="0.25">
      <c r="A10" s="222"/>
      <c r="B10" s="223"/>
      <c r="C10" s="229" t="s">
        <v>129</v>
      </c>
      <c r="D10" s="230"/>
      <c r="E10" s="230"/>
      <c r="F10" s="230"/>
      <c r="G10" s="230"/>
      <c r="H10" s="230"/>
      <c r="I10" s="231"/>
      <c r="J10" s="232" t="s">
        <v>130</v>
      </c>
      <c r="K10" s="233"/>
      <c r="L10" s="233"/>
      <c r="M10" s="233"/>
      <c r="N10" s="233"/>
      <c r="O10" s="234"/>
      <c r="P10" s="229" t="s">
        <v>131</v>
      </c>
      <c r="Q10" s="230"/>
      <c r="R10" s="230"/>
      <c r="S10" s="230"/>
      <c r="T10" s="231"/>
      <c r="U10" s="229" t="s">
        <v>132</v>
      </c>
      <c r="V10" s="230"/>
      <c r="W10" s="230"/>
      <c r="X10" s="230"/>
      <c r="Y10" s="230"/>
      <c r="Z10" s="231"/>
      <c r="AA10" s="229" t="s">
        <v>133</v>
      </c>
      <c r="AB10" s="230"/>
      <c r="AC10" s="230"/>
      <c r="AD10" s="230"/>
      <c r="AE10" s="230"/>
      <c r="AF10" s="231"/>
    </row>
    <row r="11" spans="1:32" x14ac:dyDescent="0.25">
      <c r="A11" s="222"/>
      <c r="B11" s="223"/>
      <c r="C11" s="229" t="s">
        <v>134</v>
      </c>
      <c r="D11" s="230"/>
      <c r="E11" s="230"/>
      <c r="F11" s="230"/>
      <c r="G11" s="231"/>
      <c r="H11" s="237" t="s">
        <v>135</v>
      </c>
      <c r="I11" s="238"/>
      <c r="J11" s="229" t="s">
        <v>134</v>
      </c>
      <c r="K11" s="230"/>
      <c r="L11" s="230"/>
      <c r="M11" s="231"/>
      <c r="N11" s="237" t="s">
        <v>135</v>
      </c>
      <c r="O11" s="238"/>
      <c r="P11" s="229" t="s">
        <v>134</v>
      </c>
      <c r="Q11" s="230"/>
      <c r="R11" s="231"/>
      <c r="S11" s="237" t="s">
        <v>135</v>
      </c>
      <c r="T11" s="238"/>
      <c r="U11" s="229" t="s">
        <v>134</v>
      </c>
      <c r="V11" s="230"/>
      <c r="W11" s="230"/>
      <c r="X11" s="231"/>
      <c r="Y11" s="237" t="s">
        <v>135</v>
      </c>
      <c r="Z11" s="238"/>
      <c r="AA11" s="229" t="s">
        <v>134</v>
      </c>
      <c r="AB11" s="230"/>
      <c r="AC11" s="230"/>
      <c r="AD11" s="231"/>
      <c r="AE11" s="237" t="s">
        <v>135</v>
      </c>
      <c r="AF11" s="238"/>
    </row>
    <row r="12" spans="1:32" ht="45" customHeight="1" x14ac:dyDescent="0.25">
      <c r="A12" s="224"/>
      <c r="B12" s="225"/>
      <c r="C12" s="241"/>
      <c r="D12" s="242"/>
      <c r="E12" s="243"/>
      <c r="F12" s="244" t="s">
        <v>136</v>
      </c>
      <c r="G12" s="245"/>
      <c r="H12" s="239"/>
      <c r="I12" s="240"/>
      <c r="J12" s="241"/>
      <c r="K12" s="243"/>
      <c r="L12" s="244" t="s">
        <v>136</v>
      </c>
      <c r="M12" s="245"/>
      <c r="N12" s="239"/>
      <c r="O12" s="240"/>
      <c r="P12" s="78"/>
      <c r="Q12" s="244" t="s">
        <v>136</v>
      </c>
      <c r="R12" s="245"/>
      <c r="S12" s="239"/>
      <c r="T12" s="240"/>
      <c r="U12" s="241"/>
      <c r="V12" s="243"/>
      <c r="W12" s="244" t="s">
        <v>136</v>
      </c>
      <c r="X12" s="245"/>
      <c r="Y12" s="239"/>
      <c r="Z12" s="240"/>
      <c r="AA12" s="241"/>
      <c r="AB12" s="243"/>
      <c r="AC12" s="244" t="s">
        <v>136</v>
      </c>
      <c r="AD12" s="245"/>
      <c r="AE12" s="239"/>
      <c r="AF12" s="240"/>
    </row>
    <row r="13" spans="1:32" ht="16.5" x14ac:dyDescent="0.15">
      <c r="A13" s="260">
        <v>101</v>
      </c>
      <c r="B13" s="91" t="s">
        <v>137</v>
      </c>
      <c r="C13" s="246"/>
      <c r="D13" s="262"/>
      <c r="E13" s="247"/>
      <c r="F13" s="246"/>
      <c r="G13" s="247"/>
      <c r="H13" s="246"/>
      <c r="I13" s="247"/>
      <c r="J13" s="246"/>
      <c r="K13" s="247"/>
      <c r="L13" s="246"/>
      <c r="M13" s="247"/>
      <c r="N13" s="246"/>
      <c r="O13" s="247"/>
      <c r="P13" s="3"/>
      <c r="Q13" s="246"/>
      <c r="R13" s="247"/>
      <c r="S13" s="246"/>
      <c r="T13" s="247"/>
      <c r="U13" s="246"/>
      <c r="V13" s="247"/>
      <c r="W13" s="246"/>
      <c r="X13" s="247"/>
      <c r="Y13" s="246"/>
      <c r="Z13" s="247"/>
      <c r="AA13" s="246"/>
      <c r="AB13" s="247"/>
      <c r="AC13" s="246"/>
      <c r="AD13" s="247"/>
      <c r="AE13" s="246"/>
      <c r="AF13" s="247"/>
    </row>
    <row r="14" spans="1:32" x14ac:dyDescent="0.15">
      <c r="A14" s="261"/>
      <c r="B14" s="92" t="s">
        <v>138</v>
      </c>
      <c r="C14" s="248">
        <v>991678.36</v>
      </c>
      <c r="D14" s="249"/>
      <c r="E14" s="250"/>
      <c r="F14" s="254">
        <v>0</v>
      </c>
      <c r="G14" s="255"/>
      <c r="H14" s="248">
        <v>1001666.19</v>
      </c>
      <c r="I14" s="250"/>
      <c r="J14" s="254">
        <v>0</v>
      </c>
      <c r="K14" s="255"/>
      <c r="L14" s="254">
        <v>0</v>
      </c>
      <c r="M14" s="255"/>
      <c r="N14" s="254">
        <v>0</v>
      </c>
      <c r="O14" s="255"/>
      <c r="P14" s="258">
        <v>390639.61</v>
      </c>
      <c r="Q14" s="254">
        <v>0</v>
      </c>
      <c r="R14" s="255"/>
      <c r="S14" s="248">
        <v>392437.84</v>
      </c>
      <c r="T14" s="250"/>
      <c r="U14" s="248">
        <v>40201.519999999997</v>
      </c>
      <c r="V14" s="250"/>
      <c r="W14" s="254">
        <v>0</v>
      </c>
      <c r="X14" s="255"/>
      <c r="Y14" s="248">
        <v>40201.519999999997</v>
      </c>
      <c r="Z14" s="250"/>
      <c r="AA14" s="248">
        <v>161340.60999999999</v>
      </c>
      <c r="AB14" s="250"/>
      <c r="AC14" s="254">
        <v>0</v>
      </c>
      <c r="AD14" s="255"/>
      <c r="AE14" s="248">
        <v>161340.60999999999</v>
      </c>
      <c r="AF14" s="250"/>
    </row>
    <row r="15" spans="1:32" x14ac:dyDescent="0.15">
      <c r="A15" s="261"/>
      <c r="B15" s="93" t="s">
        <v>7</v>
      </c>
      <c r="C15" s="251"/>
      <c r="D15" s="252"/>
      <c r="E15" s="253"/>
      <c r="F15" s="256"/>
      <c r="G15" s="257"/>
      <c r="H15" s="251"/>
      <c r="I15" s="253"/>
      <c r="J15" s="256"/>
      <c r="K15" s="257"/>
      <c r="L15" s="256"/>
      <c r="M15" s="257"/>
      <c r="N15" s="256"/>
      <c r="O15" s="257"/>
      <c r="P15" s="259"/>
      <c r="Q15" s="256"/>
      <c r="R15" s="257"/>
      <c r="S15" s="251"/>
      <c r="T15" s="253"/>
      <c r="U15" s="251"/>
      <c r="V15" s="253"/>
      <c r="W15" s="256"/>
      <c r="X15" s="257"/>
      <c r="Y15" s="251"/>
      <c r="Z15" s="253"/>
      <c r="AA15" s="251"/>
      <c r="AB15" s="253"/>
      <c r="AC15" s="256"/>
      <c r="AD15" s="257"/>
      <c r="AE15" s="251"/>
      <c r="AF15" s="253"/>
    </row>
    <row r="16" spans="1:32" x14ac:dyDescent="0.15">
      <c r="A16" s="4">
        <v>102</v>
      </c>
      <c r="B16" s="94" t="s">
        <v>139</v>
      </c>
      <c r="C16" s="251">
        <v>96824.91</v>
      </c>
      <c r="D16" s="252"/>
      <c r="E16" s="253"/>
      <c r="F16" s="256">
        <v>0</v>
      </c>
      <c r="G16" s="257"/>
      <c r="H16" s="251">
        <v>103789.54</v>
      </c>
      <c r="I16" s="253"/>
      <c r="J16" s="256">
        <v>0</v>
      </c>
      <c r="K16" s="257"/>
      <c r="L16" s="256">
        <v>0</v>
      </c>
      <c r="M16" s="257"/>
      <c r="N16" s="256">
        <v>0</v>
      </c>
      <c r="O16" s="257"/>
      <c r="P16" s="82">
        <v>25447.86</v>
      </c>
      <c r="Q16" s="256">
        <v>0</v>
      </c>
      <c r="R16" s="257"/>
      <c r="S16" s="251">
        <v>25578.51</v>
      </c>
      <c r="T16" s="253"/>
      <c r="U16" s="251">
        <v>2979.9</v>
      </c>
      <c r="V16" s="253"/>
      <c r="W16" s="256">
        <v>0</v>
      </c>
      <c r="X16" s="257"/>
      <c r="Y16" s="251">
        <v>2979.9</v>
      </c>
      <c r="Z16" s="253"/>
      <c r="AA16" s="251">
        <v>12750</v>
      </c>
      <c r="AB16" s="253"/>
      <c r="AC16" s="256">
        <v>0</v>
      </c>
      <c r="AD16" s="257"/>
      <c r="AE16" s="251">
        <v>13695.03</v>
      </c>
      <c r="AF16" s="253"/>
    </row>
    <row r="17" spans="1:32" x14ac:dyDescent="0.15">
      <c r="A17" s="4">
        <v>103</v>
      </c>
      <c r="B17" s="93" t="s">
        <v>9</v>
      </c>
      <c r="C17" s="251">
        <v>687800.62</v>
      </c>
      <c r="D17" s="252"/>
      <c r="E17" s="253"/>
      <c r="F17" s="256">
        <v>0</v>
      </c>
      <c r="G17" s="257"/>
      <c r="H17" s="251">
        <v>857230.8</v>
      </c>
      <c r="I17" s="253"/>
      <c r="J17" s="256">
        <v>0</v>
      </c>
      <c r="K17" s="257"/>
      <c r="L17" s="256">
        <v>0</v>
      </c>
      <c r="M17" s="257"/>
      <c r="N17" s="256">
        <v>0</v>
      </c>
      <c r="O17" s="257"/>
      <c r="P17" s="82">
        <v>79000</v>
      </c>
      <c r="Q17" s="256">
        <v>0</v>
      </c>
      <c r="R17" s="257"/>
      <c r="S17" s="251">
        <v>102452.58</v>
      </c>
      <c r="T17" s="253"/>
      <c r="U17" s="251">
        <v>716200</v>
      </c>
      <c r="V17" s="253"/>
      <c r="W17" s="256">
        <v>0</v>
      </c>
      <c r="X17" s="257"/>
      <c r="Y17" s="251">
        <v>885237.34</v>
      </c>
      <c r="Z17" s="253"/>
      <c r="AA17" s="251">
        <v>489050</v>
      </c>
      <c r="AB17" s="253"/>
      <c r="AC17" s="256">
        <v>0</v>
      </c>
      <c r="AD17" s="257"/>
      <c r="AE17" s="251">
        <v>607033</v>
      </c>
      <c r="AF17" s="253"/>
    </row>
    <row r="18" spans="1:32" x14ac:dyDescent="0.15">
      <c r="A18" s="4">
        <v>104</v>
      </c>
      <c r="B18" s="93" t="s">
        <v>10</v>
      </c>
      <c r="C18" s="251">
        <v>2500</v>
      </c>
      <c r="D18" s="252"/>
      <c r="E18" s="253"/>
      <c r="F18" s="256">
        <v>0</v>
      </c>
      <c r="G18" s="257"/>
      <c r="H18" s="251">
        <v>5842.5</v>
      </c>
      <c r="I18" s="253"/>
      <c r="J18" s="256">
        <v>0</v>
      </c>
      <c r="K18" s="257"/>
      <c r="L18" s="256">
        <v>0</v>
      </c>
      <c r="M18" s="257"/>
      <c r="N18" s="256">
        <v>0</v>
      </c>
      <c r="O18" s="257"/>
      <c r="P18" s="79">
        <v>0</v>
      </c>
      <c r="Q18" s="256">
        <v>0</v>
      </c>
      <c r="R18" s="257"/>
      <c r="S18" s="256">
        <v>0</v>
      </c>
      <c r="T18" s="257"/>
      <c r="U18" s="251">
        <v>249039</v>
      </c>
      <c r="V18" s="253"/>
      <c r="W18" s="256">
        <v>0</v>
      </c>
      <c r="X18" s="257"/>
      <c r="Y18" s="251">
        <v>320488.52</v>
      </c>
      <c r="Z18" s="253"/>
      <c r="AA18" s="251">
        <v>4600</v>
      </c>
      <c r="AB18" s="253"/>
      <c r="AC18" s="256">
        <v>0</v>
      </c>
      <c r="AD18" s="257"/>
      <c r="AE18" s="251">
        <v>33820</v>
      </c>
      <c r="AF18" s="253"/>
    </row>
    <row r="19" spans="1:32" x14ac:dyDescent="0.15">
      <c r="A19" s="4">
        <v>105</v>
      </c>
      <c r="B19" s="94" t="s">
        <v>140</v>
      </c>
      <c r="C19" s="256">
        <v>0</v>
      </c>
      <c r="D19" s="263"/>
      <c r="E19" s="257"/>
      <c r="F19" s="256">
        <v>0</v>
      </c>
      <c r="G19" s="257"/>
      <c r="H19" s="256">
        <v>0</v>
      </c>
      <c r="I19" s="257"/>
      <c r="J19" s="256">
        <v>0</v>
      </c>
      <c r="K19" s="257"/>
      <c r="L19" s="256">
        <v>0</v>
      </c>
      <c r="M19" s="257"/>
      <c r="N19" s="256">
        <v>0</v>
      </c>
      <c r="O19" s="257"/>
      <c r="P19" s="79">
        <v>0</v>
      </c>
      <c r="Q19" s="256">
        <v>0</v>
      </c>
      <c r="R19" s="257"/>
      <c r="S19" s="256">
        <v>0</v>
      </c>
      <c r="T19" s="257"/>
      <c r="U19" s="256">
        <v>0</v>
      </c>
      <c r="V19" s="257"/>
      <c r="W19" s="256">
        <v>0</v>
      </c>
      <c r="X19" s="257"/>
      <c r="Y19" s="256">
        <v>0</v>
      </c>
      <c r="Z19" s="257"/>
      <c r="AA19" s="256">
        <v>0</v>
      </c>
      <c r="AB19" s="257"/>
      <c r="AC19" s="256">
        <v>0</v>
      </c>
      <c r="AD19" s="257"/>
      <c r="AE19" s="256">
        <v>0</v>
      </c>
      <c r="AF19" s="257"/>
    </row>
    <row r="20" spans="1:32" x14ac:dyDescent="0.15">
      <c r="A20" s="4">
        <v>106</v>
      </c>
      <c r="B20" s="94" t="s">
        <v>141</v>
      </c>
      <c r="C20" s="256">
        <v>0</v>
      </c>
      <c r="D20" s="263"/>
      <c r="E20" s="257"/>
      <c r="F20" s="256">
        <v>0</v>
      </c>
      <c r="G20" s="257"/>
      <c r="H20" s="256">
        <v>0</v>
      </c>
      <c r="I20" s="257"/>
      <c r="J20" s="256">
        <v>0</v>
      </c>
      <c r="K20" s="257"/>
      <c r="L20" s="256">
        <v>0</v>
      </c>
      <c r="M20" s="257"/>
      <c r="N20" s="256">
        <v>0</v>
      </c>
      <c r="O20" s="257"/>
      <c r="P20" s="79">
        <v>0</v>
      </c>
      <c r="Q20" s="256">
        <v>0</v>
      </c>
      <c r="R20" s="257"/>
      <c r="S20" s="256">
        <v>0</v>
      </c>
      <c r="T20" s="257"/>
      <c r="U20" s="256">
        <v>0</v>
      </c>
      <c r="V20" s="257"/>
      <c r="W20" s="256">
        <v>0</v>
      </c>
      <c r="X20" s="257"/>
      <c r="Y20" s="256">
        <v>0</v>
      </c>
      <c r="Z20" s="257"/>
      <c r="AA20" s="256">
        <v>0</v>
      </c>
      <c r="AB20" s="257"/>
      <c r="AC20" s="256">
        <v>0</v>
      </c>
      <c r="AD20" s="257"/>
      <c r="AE20" s="256">
        <v>0</v>
      </c>
      <c r="AF20" s="257"/>
    </row>
    <row r="21" spans="1:32" x14ac:dyDescent="0.15">
      <c r="A21" s="4">
        <v>107</v>
      </c>
      <c r="B21" s="94" t="s">
        <v>142</v>
      </c>
      <c r="C21" s="251">
        <v>33000</v>
      </c>
      <c r="D21" s="252"/>
      <c r="E21" s="253"/>
      <c r="F21" s="256">
        <v>0</v>
      </c>
      <c r="G21" s="257"/>
      <c r="H21" s="251">
        <v>33000</v>
      </c>
      <c r="I21" s="253"/>
      <c r="J21" s="256">
        <v>0</v>
      </c>
      <c r="K21" s="257"/>
      <c r="L21" s="256">
        <v>0</v>
      </c>
      <c r="M21" s="257"/>
      <c r="N21" s="256">
        <v>0</v>
      </c>
      <c r="O21" s="257"/>
      <c r="P21" s="82">
        <v>6000</v>
      </c>
      <c r="Q21" s="256">
        <v>0</v>
      </c>
      <c r="R21" s="257"/>
      <c r="S21" s="251">
        <v>6000</v>
      </c>
      <c r="T21" s="253"/>
      <c r="U21" s="251">
        <v>17400</v>
      </c>
      <c r="V21" s="253"/>
      <c r="W21" s="256">
        <v>0</v>
      </c>
      <c r="X21" s="257"/>
      <c r="Y21" s="251">
        <v>17400</v>
      </c>
      <c r="Z21" s="253"/>
      <c r="AA21" s="256">
        <v>0</v>
      </c>
      <c r="AB21" s="257"/>
      <c r="AC21" s="256">
        <v>0</v>
      </c>
      <c r="AD21" s="257"/>
      <c r="AE21" s="256">
        <v>0</v>
      </c>
      <c r="AF21" s="257"/>
    </row>
    <row r="22" spans="1:32" x14ac:dyDescent="0.15">
      <c r="A22" s="4">
        <v>108</v>
      </c>
      <c r="B22" s="94" t="s">
        <v>143</v>
      </c>
      <c r="C22" s="256">
        <v>0</v>
      </c>
      <c r="D22" s="263"/>
      <c r="E22" s="257"/>
      <c r="F22" s="256">
        <v>0</v>
      </c>
      <c r="G22" s="257"/>
      <c r="H22" s="256">
        <v>0</v>
      </c>
      <c r="I22" s="257"/>
      <c r="J22" s="256">
        <v>0</v>
      </c>
      <c r="K22" s="257"/>
      <c r="L22" s="256">
        <v>0</v>
      </c>
      <c r="M22" s="257"/>
      <c r="N22" s="256">
        <v>0</v>
      </c>
      <c r="O22" s="257"/>
      <c r="P22" s="79">
        <v>0</v>
      </c>
      <c r="Q22" s="256">
        <v>0</v>
      </c>
      <c r="R22" s="257"/>
      <c r="S22" s="256">
        <v>0</v>
      </c>
      <c r="T22" s="257"/>
      <c r="U22" s="256">
        <v>0</v>
      </c>
      <c r="V22" s="257"/>
      <c r="W22" s="256">
        <v>0</v>
      </c>
      <c r="X22" s="257"/>
      <c r="Y22" s="256">
        <v>0</v>
      </c>
      <c r="Z22" s="257"/>
      <c r="AA22" s="256">
        <v>0</v>
      </c>
      <c r="AB22" s="257"/>
      <c r="AC22" s="256">
        <v>0</v>
      </c>
      <c r="AD22" s="257"/>
      <c r="AE22" s="256">
        <v>0</v>
      </c>
      <c r="AF22" s="257"/>
    </row>
    <row r="23" spans="1:32" x14ac:dyDescent="0.15">
      <c r="A23" s="4">
        <v>109</v>
      </c>
      <c r="B23" s="94" t="s">
        <v>144</v>
      </c>
      <c r="C23" s="251">
        <v>103300</v>
      </c>
      <c r="D23" s="252"/>
      <c r="E23" s="253"/>
      <c r="F23" s="256">
        <v>0</v>
      </c>
      <c r="G23" s="257"/>
      <c r="H23" s="251">
        <v>183306.02</v>
      </c>
      <c r="I23" s="253"/>
      <c r="J23" s="256">
        <v>0</v>
      </c>
      <c r="K23" s="257"/>
      <c r="L23" s="256">
        <v>0</v>
      </c>
      <c r="M23" s="257"/>
      <c r="N23" s="256">
        <v>0</v>
      </c>
      <c r="O23" s="257"/>
      <c r="P23" s="82">
        <v>46500</v>
      </c>
      <c r="Q23" s="256">
        <v>0</v>
      </c>
      <c r="R23" s="257"/>
      <c r="S23" s="251">
        <v>89152.16</v>
      </c>
      <c r="T23" s="253"/>
      <c r="U23" s="256">
        <v>250</v>
      </c>
      <c r="V23" s="257"/>
      <c r="W23" s="256">
        <v>0</v>
      </c>
      <c r="X23" s="257"/>
      <c r="Y23" s="256">
        <v>250</v>
      </c>
      <c r="Z23" s="257"/>
      <c r="AA23" s="256">
        <v>0</v>
      </c>
      <c r="AB23" s="257"/>
      <c r="AC23" s="256">
        <v>0</v>
      </c>
      <c r="AD23" s="257"/>
      <c r="AE23" s="256">
        <v>0</v>
      </c>
      <c r="AF23" s="257"/>
    </row>
    <row r="24" spans="1:32" x14ac:dyDescent="0.15">
      <c r="A24" s="4">
        <v>110</v>
      </c>
      <c r="B24" s="94" t="s">
        <v>145</v>
      </c>
      <c r="C24" s="251">
        <v>158860</v>
      </c>
      <c r="D24" s="252"/>
      <c r="E24" s="253"/>
      <c r="F24" s="256">
        <v>0</v>
      </c>
      <c r="G24" s="257"/>
      <c r="H24" s="251">
        <v>161588.64000000001</v>
      </c>
      <c r="I24" s="253"/>
      <c r="J24" s="256">
        <v>0</v>
      </c>
      <c r="K24" s="257"/>
      <c r="L24" s="256">
        <v>0</v>
      </c>
      <c r="M24" s="257"/>
      <c r="N24" s="256">
        <v>0</v>
      </c>
      <c r="O24" s="257"/>
      <c r="P24" s="79">
        <v>0</v>
      </c>
      <c r="Q24" s="256">
        <v>0</v>
      </c>
      <c r="R24" s="257"/>
      <c r="S24" s="256">
        <v>0</v>
      </c>
      <c r="T24" s="257"/>
      <c r="U24" s="256">
        <v>0</v>
      </c>
      <c r="V24" s="257"/>
      <c r="W24" s="256">
        <v>0</v>
      </c>
      <c r="X24" s="257"/>
      <c r="Y24" s="256">
        <v>0</v>
      </c>
      <c r="Z24" s="257"/>
      <c r="AA24" s="256">
        <v>0</v>
      </c>
      <c r="AB24" s="257"/>
      <c r="AC24" s="256">
        <v>0</v>
      </c>
      <c r="AD24" s="257"/>
      <c r="AE24" s="256">
        <v>0</v>
      </c>
      <c r="AF24" s="257"/>
    </row>
    <row r="25" spans="1:32" x14ac:dyDescent="0.15">
      <c r="A25" s="95">
        <v>100</v>
      </c>
      <c r="B25" s="96" t="s">
        <v>146</v>
      </c>
      <c r="C25" s="266">
        <v>2073963.89</v>
      </c>
      <c r="D25" s="268"/>
      <c r="E25" s="267"/>
      <c r="F25" s="264">
        <v>0</v>
      </c>
      <c r="G25" s="265"/>
      <c r="H25" s="266">
        <v>2346423.69</v>
      </c>
      <c r="I25" s="267"/>
      <c r="J25" s="264">
        <v>0</v>
      </c>
      <c r="K25" s="265"/>
      <c r="L25" s="264">
        <v>0</v>
      </c>
      <c r="M25" s="265"/>
      <c r="N25" s="264">
        <v>0</v>
      </c>
      <c r="O25" s="265"/>
      <c r="P25" s="83">
        <v>547587.47</v>
      </c>
      <c r="Q25" s="264">
        <v>0</v>
      </c>
      <c r="R25" s="265"/>
      <c r="S25" s="266">
        <v>615621.09</v>
      </c>
      <c r="T25" s="267"/>
      <c r="U25" s="266">
        <v>1026070.42</v>
      </c>
      <c r="V25" s="267"/>
      <c r="W25" s="264">
        <v>0</v>
      </c>
      <c r="X25" s="265"/>
      <c r="Y25" s="266">
        <v>1266557.28</v>
      </c>
      <c r="Z25" s="267"/>
      <c r="AA25" s="266">
        <v>667740.61</v>
      </c>
      <c r="AB25" s="267"/>
      <c r="AC25" s="264">
        <v>0</v>
      </c>
      <c r="AD25" s="265"/>
      <c r="AE25" s="266">
        <v>815888.64</v>
      </c>
      <c r="AF25" s="267"/>
    </row>
    <row r="26" spans="1:32" ht="16.5" x14ac:dyDescent="0.15">
      <c r="A26" s="4">
        <v>201</v>
      </c>
      <c r="B26" s="93" t="s">
        <v>18</v>
      </c>
      <c r="C26" s="256">
        <v>0</v>
      </c>
      <c r="D26" s="263"/>
      <c r="E26" s="257"/>
      <c r="F26" s="256">
        <v>0</v>
      </c>
      <c r="G26" s="257"/>
      <c r="H26" s="256">
        <v>0</v>
      </c>
      <c r="I26" s="257"/>
      <c r="J26" s="256">
        <v>0</v>
      </c>
      <c r="K26" s="257"/>
      <c r="L26" s="256">
        <v>0</v>
      </c>
      <c r="M26" s="257"/>
      <c r="N26" s="256">
        <v>0</v>
      </c>
      <c r="O26" s="257"/>
      <c r="P26" s="79">
        <v>0</v>
      </c>
      <c r="Q26" s="256">
        <v>0</v>
      </c>
      <c r="R26" s="257"/>
      <c r="S26" s="256">
        <v>0</v>
      </c>
      <c r="T26" s="257"/>
      <c r="U26" s="256">
        <v>0</v>
      </c>
      <c r="V26" s="257"/>
      <c r="W26" s="256">
        <v>0</v>
      </c>
      <c r="X26" s="257"/>
      <c r="Y26" s="256">
        <v>0</v>
      </c>
      <c r="Z26" s="257"/>
      <c r="AA26" s="256">
        <v>0</v>
      </c>
      <c r="AB26" s="257"/>
      <c r="AC26" s="256">
        <v>0</v>
      </c>
      <c r="AD26" s="257"/>
      <c r="AE26" s="256">
        <v>0</v>
      </c>
      <c r="AF26" s="257"/>
    </row>
    <row r="27" spans="1:32" x14ac:dyDescent="0.15">
      <c r="A27" s="4">
        <v>202</v>
      </c>
      <c r="B27" s="94" t="s">
        <v>147</v>
      </c>
      <c r="C27" s="251">
        <v>81632.289999999994</v>
      </c>
      <c r="D27" s="252"/>
      <c r="E27" s="253"/>
      <c r="F27" s="256">
        <v>0</v>
      </c>
      <c r="G27" s="257"/>
      <c r="H27" s="251">
        <v>83941.14</v>
      </c>
      <c r="I27" s="253"/>
      <c r="J27" s="256">
        <v>0</v>
      </c>
      <c r="K27" s="257"/>
      <c r="L27" s="256">
        <v>0</v>
      </c>
      <c r="M27" s="257"/>
      <c r="N27" s="256">
        <v>0</v>
      </c>
      <c r="O27" s="257"/>
      <c r="P27" s="82">
        <v>26278.799999999999</v>
      </c>
      <c r="Q27" s="256">
        <v>0</v>
      </c>
      <c r="R27" s="257"/>
      <c r="S27" s="251">
        <v>26278.82</v>
      </c>
      <c r="T27" s="253"/>
      <c r="U27" s="251">
        <v>473245.69</v>
      </c>
      <c r="V27" s="253"/>
      <c r="W27" s="256">
        <v>0</v>
      </c>
      <c r="X27" s="257"/>
      <c r="Y27" s="251">
        <v>533615.02</v>
      </c>
      <c r="Z27" s="253"/>
      <c r="AA27" s="251">
        <v>2598.6</v>
      </c>
      <c r="AB27" s="253"/>
      <c r="AC27" s="256">
        <v>0</v>
      </c>
      <c r="AD27" s="257"/>
      <c r="AE27" s="251">
        <v>3101.42</v>
      </c>
      <c r="AF27" s="253"/>
    </row>
    <row r="28" spans="1:32" x14ac:dyDescent="0.15">
      <c r="A28" s="4">
        <v>203</v>
      </c>
      <c r="B28" s="94" t="s">
        <v>148</v>
      </c>
      <c r="C28" s="256">
        <v>0</v>
      </c>
      <c r="D28" s="263"/>
      <c r="E28" s="257"/>
      <c r="F28" s="256">
        <v>0</v>
      </c>
      <c r="G28" s="257"/>
      <c r="H28" s="256">
        <v>0</v>
      </c>
      <c r="I28" s="257"/>
      <c r="J28" s="256">
        <v>0</v>
      </c>
      <c r="K28" s="257"/>
      <c r="L28" s="256">
        <v>0</v>
      </c>
      <c r="M28" s="257"/>
      <c r="N28" s="256">
        <v>0</v>
      </c>
      <c r="O28" s="257"/>
      <c r="P28" s="79">
        <v>0</v>
      </c>
      <c r="Q28" s="256">
        <v>0</v>
      </c>
      <c r="R28" s="257"/>
      <c r="S28" s="256">
        <v>0</v>
      </c>
      <c r="T28" s="257"/>
      <c r="U28" s="256">
        <v>0</v>
      </c>
      <c r="V28" s="257"/>
      <c r="W28" s="256">
        <v>0</v>
      </c>
      <c r="X28" s="257"/>
      <c r="Y28" s="251">
        <v>6500</v>
      </c>
      <c r="Z28" s="253"/>
      <c r="AA28" s="251">
        <v>3000</v>
      </c>
      <c r="AB28" s="253"/>
      <c r="AC28" s="256">
        <v>0</v>
      </c>
      <c r="AD28" s="257"/>
      <c r="AE28" s="251">
        <v>3736.53</v>
      </c>
      <c r="AF28" s="253"/>
    </row>
    <row r="29" spans="1:32" x14ac:dyDescent="0.15">
      <c r="A29" s="4">
        <v>204</v>
      </c>
      <c r="B29" s="93" t="s">
        <v>21</v>
      </c>
      <c r="C29" s="256">
        <v>0</v>
      </c>
      <c r="D29" s="263"/>
      <c r="E29" s="257"/>
      <c r="F29" s="256">
        <v>0</v>
      </c>
      <c r="G29" s="257"/>
      <c r="H29" s="256">
        <v>0</v>
      </c>
      <c r="I29" s="257"/>
      <c r="J29" s="256">
        <v>0</v>
      </c>
      <c r="K29" s="257"/>
      <c r="L29" s="256">
        <v>0</v>
      </c>
      <c r="M29" s="257"/>
      <c r="N29" s="256">
        <v>0</v>
      </c>
      <c r="O29" s="257"/>
      <c r="P29" s="79">
        <v>0</v>
      </c>
      <c r="Q29" s="256">
        <v>0</v>
      </c>
      <c r="R29" s="257"/>
      <c r="S29" s="256">
        <v>0</v>
      </c>
      <c r="T29" s="257"/>
      <c r="U29" s="256">
        <v>0</v>
      </c>
      <c r="V29" s="257"/>
      <c r="W29" s="256">
        <v>0</v>
      </c>
      <c r="X29" s="257"/>
      <c r="Y29" s="256">
        <v>0</v>
      </c>
      <c r="Z29" s="257"/>
      <c r="AA29" s="256">
        <v>0</v>
      </c>
      <c r="AB29" s="257"/>
      <c r="AC29" s="256">
        <v>0</v>
      </c>
      <c r="AD29" s="257"/>
      <c r="AE29" s="256">
        <v>0</v>
      </c>
      <c r="AF29" s="257"/>
    </row>
    <row r="30" spans="1:32" x14ac:dyDescent="0.15">
      <c r="A30" s="4">
        <v>205</v>
      </c>
      <c r="B30" s="94" t="s">
        <v>149</v>
      </c>
      <c r="C30" s="251">
        <v>25000</v>
      </c>
      <c r="D30" s="252"/>
      <c r="E30" s="253"/>
      <c r="F30" s="256">
        <v>0</v>
      </c>
      <c r="G30" s="257"/>
      <c r="H30" s="251">
        <v>25000</v>
      </c>
      <c r="I30" s="253"/>
      <c r="J30" s="256">
        <v>0</v>
      </c>
      <c r="K30" s="257"/>
      <c r="L30" s="256">
        <v>0</v>
      </c>
      <c r="M30" s="257"/>
      <c r="N30" s="256">
        <v>0</v>
      </c>
      <c r="O30" s="257"/>
      <c r="P30" s="79">
        <v>0</v>
      </c>
      <c r="Q30" s="256">
        <v>0</v>
      </c>
      <c r="R30" s="257"/>
      <c r="S30" s="256">
        <v>0</v>
      </c>
      <c r="T30" s="257"/>
      <c r="U30" s="256">
        <v>0</v>
      </c>
      <c r="V30" s="257"/>
      <c r="W30" s="256">
        <v>0</v>
      </c>
      <c r="X30" s="257"/>
      <c r="Y30" s="256">
        <v>0</v>
      </c>
      <c r="Z30" s="257"/>
      <c r="AA30" s="256">
        <v>0</v>
      </c>
      <c r="AB30" s="257"/>
      <c r="AC30" s="256">
        <v>0</v>
      </c>
      <c r="AD30" s="257"/>
      <c r="AE30" s="256">
        <v>0</v>
      </c>
      <c r="AF30" s="257"/>
    </row>
    <row r="31" spans="1:32" x14ac:dyDescent="0.15">
      <c r="A31" s="95">
        <v>200</v>
      </c>
      <c r="B31" s="96" t="s">
        <v>150</v>
      </c>
      <c r="C31" s="266">
        <v>106632.29</v>
      </c>
      <c r="D31" s="268"/>
      <c r="E31" s="267"/>
      <c r="F31" s="264">
        <v>0</v>
      </c>
      <c r="G31" s="265"/>
      <c r="H31" s="266">
        <v>108941.14</v>
      </c>
      <c r="I31" s="267"/>
      <c r="J31" s="264">
        <v>0</v>
      </c>
      <c r="K31" s="265"/>
      <c r="L31" s="264">
        <v>0</v>
      </c>
      <c r="M31" s="265"/>
      <c r="N31" s="264">
        <v>0</v>
      </c>
      <c r="O31" s="265"/>
      <c r="P31" s="83">
        <v>26278.799999999999</v>
      </c>
      <c r="Q31" s="264">
        <v>0</v>
      </c>
      <c r="R31" s="265"/>
      <c r="S31" s="266">
        <v>26278.82</v>
      </c>
      <c r="T31" s="267"/>
      <c r="U31" s="266">
        <v>473245.69</v>
      </c>
      <c r="V31" s="267"/>
      <c r="W31" s="264">
        <v>0</v>
      </c>
      <c r="X31" s="265"/>
      <c r="Y31" s="266">
        <v>540115.02</v>
      </c>
      <c r="Z31" s="267"/>
      <c r="AA31" s="266">
        <v>5598.6</v>
      </c>
      <c r="AB31" s="267"/>
      <c r="AC31" s="264">
        <v>0</v>
      </c>
      <c r="AD31" s="265"/>
      <c r="AE31" s="266">
        <v>6837.95</v>
      </c>
      <c r="AF31" s="267"/>
    </row>
    <row r="32" spans="1:32" ht="24.75" x14ac:dyDescent="0.15">
      <c r="A32" s="4">
        <v>301</v>
      </c>
      <c r="B32" s="93" t="s">
        <v>24</v>
      </c>
      <c r="C32" s="256">
        <v>0</v>
      </c>
      <c r="D32" s="263"/>
      <c r="E32" s="257"/>
      <c r="F32" s="256">
        <v>0</v>
      </c>
      <c r="G32" s="257"/>
      <c r="H32" s="256">
        <v>0</v>
      </c>
      <c r="I32" s="257"/>
      <c r="J32" s="256">
        <v>0</v>
      </c>
      <c r="K32" s="257"/>
      <c r="L32" s="256">
        <v>0</v>
      </c>
      <c r="M32" s="257"/>
      <c r="N32" s="256">
        <v>0</v>
      </c>
      <c r="O32" s="257"/>
      <c r="P32" s="79">
        <v>0</v>
      </c>
      <c r="Q32" s="256">
        <v>0</v>
      </c>
      <c r="R32" s="257"/>
      <c r="S32" s="256">
        <v>0</v>
      </c>
      <c r="T32" s="257"/>
      <c r="U32" s="256">
        <v>0</v>
      </c>
      <c r="V32" s="257"/>
      <c r="W32" s="256">
        <v>0</v>
      </c>
      <c r="X32" s="257"/>
      <c r="Y32" s="256">
        <v>0</v>
      </c>
      <c r="Z32" s="257"/>
      <c r="AA32" s="256">
        <v>0</v>
      </c>
      <c r="AB32" s="257"/>
      <c r="AC32" s="256">
        <v>0</v>
      </c>
      <c r="AD32" s="257"/>
      <c r="AE32" s="256">
        <v>0</v>
      </c>
      <c r="AF32" s="257"/>
    </row>
    <row r="33" spans="1:32" x14ac:dyDescent="0.15">
      <c r="A33" s="4">
        <v>302</v>
      </c>
      <c r="B33" s="94" t="s">
        <v>151</v>
      </c>
      <c r="C33" s="256">
        <v>0</v>
      </c>
      <c r="D33" s="263"/>
      <c r="E33" s="257"/>
      <c r="F33" s="256">
        <v>0</v>
      </c>
      <c r="G33" s="257"/>
      <c r="H33" s="256">
        <v>0</v>
      </c>
      <c r="I33" s="257"/>
      <c r="J33" s="256">
        <v>0</v>
      </c>
      <c r="K33" s="257"/>
      <c r="L33" s="256">
        <v>0</v>
      </c>
      <c r="M33" s="257"/>
      <c r="N33" s="256">
        <v>0</v>
      </c>
      <c r="O33" s="257"/>
      <c r="P33" s="79">
        <v>0</v>
      </c>
      <c r="Q33" s="256">
        <v>0</v>
      </c>
      <c r="R33" s="257"/>
      <c r="S33" s="256">
        <v>0</v>
      </c>
      <c r="T33" s="257"/>
      <c r="U33" s="256">
        <v>0</v>
      </c>
      <c r="V33" s="257"/>
      <c r="W33" s="256">
        <v>0</v>
      </c>
      <c r="X33" s="257"/>
      <c r="Y33" s="256">
        <v>0</v>
      </c>
      <c r="Z33" s="257"/>
      <c r="AA33" s="256">
        <v>0</v>
      </c>
      <c r="AB33" s="257"/>
      <c r="AC33" s="256">
        <v>0</v>
      </c>
      <c r="AD33" s="257"/>
      <c r="AE33" s="256">
        <v>0</v>
      </c>
      <c r="AF33" s="257"/>
    </row>
    <row r="34" spans="1:32" x14ac:dyDescent="0.15">
      <c r="A34" s="4">
        <v>303</v>
      </c>
      <c r="B34" s="94" t="s">
        <v>152</v>
      </c>
      <c r="C34" s="256">
        <v>0</v>
      </c>
      <c r="D34" s="263"/>
      <c r="E34" s="257"/>
      <c r="F34" s="256">
        <v>0</v>
      </c>
      <c r="G34" s="257"/>
      <c r="H34" s="256">
        <v>0</v>
      </c>
      <c r="I34" s="257"/>
      <c r="J34" s="256">
        <v>0</v>
      </c>
      <c r="K34" s="257"/>
      <c r="L34" s="256">
        <v>0</v>
      </c>
      <c r="M34" s="257"/>
      <c r="N34" s="256">
        <v>0</v>
      </c>
      <c r="O34" s="257"/>
      <c r="P34" s="79">
        <v>0</v>
      </c>
      <c r="Q34" s="256">
        <v>0</v>
      </c>
      <c r="R34" s="257"/>
      <c r="S34" s="256">
        <v>0</v>
      </c>
      <c r="T34" s="257"/>
      <c r="U34" s="256">
        <v>0</v>
      </c>
      <c r="V34" s="257"/>
      <c r="W34" s="256">
        <v>0</v>
      </c>
      <c r="X34" s="257"/>
      <c r="Y34" s="256">
        <v>0</v>
      </c>
      <c r="Z34" s="257"/>
      <c r="AA34" s="256">
        <v>0</v>
      </c>
      <c r="AB34" s="257"/>
      <c r="AC34" s="256">
        <v>0</v>
      </c>
      <c r="AD34" s="257"/>
      <c r="AE34" s="256">
        <v>0</v>
      </c>
      <c r="AF34" s="257"/>
    </row>
    <row r="35" spans="1:32" x14ac:dyDescent="0.15">
      <c r="A35" s="4">
        <v>304</v>
      </c>
      <c r="B35" s="94" t="s">
        <v>153</v>
      </c>
      <c r="C35" s="256">
        <v>0</v>
      </c>
      <c r="D35" s="263"/>
      <c r="E35" s="257"/>
      <c r="F35" s="256">
        <v>0</v>
      </c>
      <c r="G35" s="257"/>
      <c r="H35" s="256">
        <v>0</v>
      </c>
      <c r="I35" s="257"/>
      <c r="J35" s="256">
        <v>0</v>
      </c>
      <c r="K35" s="257"/>
      <c r="L35" s="256">
        <v>0</v>
      </c>
      <c r="M35" s="257"/>
      <c r="N35" s="256">
        <v>0</v>
      </c>
      <c r="O35" s="257"/>
      <c r="P35" s="79">
        <v>0</v>
      </c>
      <c r="Q35" s="256">
        <v>0</v>
      </c>
      <c r="R35" s="257"/>
      <c r="S35" s="256">
        <v>0</v>
      </c>
      <c r="T35" s="257"/>
      <c r="U35" s="256">
        <v>0</v>
      </c>
      <c r="V35" s="257"/>
      <c r="W35" s="256">
        <v>0</v>
      </c>
      <c r="X35" s="257"/>
      <c r="Y35" s="256">
        <v>0</v>
      </c>
      <c r="Z35" s="257"/>
      <c r="AA35" s="256">
        <v>0</v>
      </c>
      <c r="AB35" s="257"/>
      <c r="AC35" s="256">
        <v>0</v>
      </c>
      <c r="AD35" s="257"/>
      <c r="AE35" s="256">
        <v>0</v>
      </c>
      <c r="AF35" s="257"/>
    </row>
    <row r="36" spans="1:32" x14ac:dyDescent="0.15">
      <c r="A36" s="95">
        <v>300</v>
      </c>
      <c r="B36" s="96" t="s">
        <v>154</v>
      </c>
      <c r="C36" s="264">
        <v>0</v>
      </c>
      <c r="D36" s="269"/>
      <c r="E36" s="265"/>
      <c r="F36" s="264">
        <v>0</v>
      </c>
      <c r="G36" s="265"/>
      <c r="H36" s="264">
        <v>0</v>
      </c>
      <c r="I36" s="265"/>
      <c r="J36" s="264">
        <v>0</v>
      </c>
      <c r="K36" s="265"/>
      <c r="L36" s="264">
        <v>0</v>
      </c>
      <c r="M36" s="265"/>
      <c r="N36" s="264">
        <v>0</v>
      </c>
      <c r="O36" s="265"/>
      <c r="P36" s="80">
        <v>0</v>
      </c>
      <c r="Q36" s="264">
        <v>0</v>
      </c>
      <c r="R36" s="265"/>
      <c r="S36" s="264">
        <v>0</v>
      </c>
      <c r="T36" s="265"/>
      <c r="U36" s="264">
        <v>0</v>
      </c>
      <c r="V36" s="265"/>
      <c r="W36" s="264">
        <v>0</v>
      </c>
      <c r="X36" s="265"/>
      <c r="Y36" s="264">
        <v>0</v>
      </c>
      <c r="Z36" s="265"/>
      <c r="AA36" s="264">
        <v>0</v>
      </c>
      <c r="AB36" s="265"/>
      <c r="AC36" s="264">
        <v>0</v>
      </c>
      <c r="AD36" s="265"/>
      <c r="AE36" s="264">
        <v>0</v>
      </c>
      <c r="AF36" s="265"/>
    </row>
    <row r="37" spans="1:32" ht="16.5" x14ac:dyDescent="0.15">
      <c r="A37" s="4">
        <v>401</v>
      </c>
      <c r="B37" s="93" t="s">
        <v>29</v>
      </c>
      <c r="C37" s="256">
        <v>0</v>
      </c>
      <c r="D37" s="263"/>
      <c r="E37" s="257"/>
      <c r="F37" s="256">
        <v>0</v>
      </c>
      <c r="G37" s="257"/>
      <c r="H37" s="256">
        <v>0</v>
      </c>
      <c r="I37" s="257"/>
      <c r="J37" s="256">
        <v>0</v>
      </c>
      <c r="K37" s="257"/>
      <c r="L37" s="256">
        <v>0</v>
      </c>
      <c r="M37" s="257"/>
      <c r="N37" s="256">
        <v>0</v>
      </c>
      <c r="O37" s="257"/>
      <c r="P37" s="79">
        <v>0</v>
      </c>
      <c r="Q37" s="256">
        <v>0</v>
      </c>
      <c r="R37" s="257"/>
      <c r="S37" s="256">
        <v>0</v>
      </c>
      <c r="T37" s="257"/>
      <c r="U37" s="256">
        <v>0</v>
      </c>
      <c r="V37" s="257"/>
      <c r="W37" s="256">
        <v>0</v>
      </c>
      <c r="X37" s="257"/>
      <c r="Y37" s="256">
        <v>0</v>
      </c>
      <c r="Z37" s="257"/>
      <c r="AA37" s="256">
        <v>0</v>
      </c>
      <c r="AB37" s="257"/>
      <c r="AC37" s="256">
        <v>0</v>
      </c>
      <c r="AD37" s="257"/>
      <c r="AE37" s="256">
        <v>0</v>
      </c>
      <c r="AF37" s="257"/>
    </row>
    <row r="38" spans="1:32" x14ac:dyDescent="0.15">
      <c r="A38" s="4">
        <v>402</v>
      </c>
      <c r="B38" s="94" t="s">
        <v>155</v>
      </c>
      <c r="C38" s="256">
        <v>0</v>
      </c>
      <c r="D38" s="263"/>
      <c r="E38" s="257"/>
      <c r="F38" s="256">
        <v>0</v>
      </c>
      <c r="G38" s="257"/>
      <c r="H38" s="256">
        <v>0</v>
      </c>
      <c r="I38" s="257"/>
      <c r="J38" s="256">
        <v>0</v>
      </c>
      <c r="K38" s="257"/>
      <c r="L38" s="256">
        <v>0</v>
      </c>
      <c r="M38" s="257"/>
      <c r="N38" s="256">
        <v>0</v>
      </c>
      <c r="O38" s="257"/>
      <c r="P38" s="79">
        <v>0</v>
      </c>
      <c r="Q38" s="256">
        <v>0</v>
      </c>
      <c r="R38" s="257"/>
      <c r="S38" s="256">
        <v>0</v>
      </c>
      <c r="T38" s="257"/>
      <c r="U38" s="256">
        <v>0</v>
      </c>
      <c r="V38" s="257"/>
      <c r="W38" s="256">
        <v>0</v>
      </c>
      <c r="X38" s="257"/>
      <c r="Y38" s="256">
        <v>0</v>
      </c>
      <c r="Z38" s="257"/>
      <c r="AA38" s="256">
        <v>0</v>
      </c>
      <c r="AB38" s="257"/>
      <c r="AC38" s="256">
        <v>0</v>
      </c>
      <c r="AD38" s="257"/>
      <c r="AE38" s="256">
        <v>0</v>
      </c>
      <c r="AF38" s="257"/>
    </row>
    <row r="39" spans="1:32" ht="16.5" x14ac:dyDescent="0.15">
      <c r="A39" s="4">
        <v>403</v>
      </c>
      <c r="B39" s="94" t="s">
        <v>156</v>
      </c>
      <c r="C39" s="256">
        <v>0</v>
      </c>
      <c r="D39" s="263"/>
      <c r="E39" s="257"/>
      <c r="F39" s="256">
        <v>0</v>
      </c>
      <c r="G39" s="257"/>
      <c r="H39" s="256">
        <v>0</v>
      </c>
      <c r="I39" s="257"/>
      <c r="J39" s="256">
        <v>0</v>
      </c>
      <c r="K39" s="257"/>
      <c r="L39" s="256">
        <v>0</v>
      </c>
      <c r="M39" s="257"/>
      <c r="N39" s="256">
        <v>0</v>
      </c>
      <c r="O39" s="257"/>
      <c r="P39" s="79">
        <v>0</v>
      </c>
      <c r="Q39" s="256">
        <v>0</v>
      </c>
      <c r="R39" s="257"/>
      <c r="S39" s="256">
        <v>0</v>
      </c>
      <c r="T39" s="257"/>
      <c r="U39" s="256">
        <v>0</v>
      </c>
      <c r="V39" s="257"/>
      <c r="W39" s="256">
        <v>0</v>
      </c>
      <c r="X39" s="257"/>
      <c r="Y39" s="256">
        <v>0</v>
      </c>
      <c r="Z39" s="257"/>
      <c r="AA39" s="256">
        <v>0</v>
      </c>
      <c r="AB39" s="257"/>
      <c r="AC39" s="256">
        <v>0</v>
      </c>
      <c r="AD39" s="257"/>
      <c r="AE39" s="256">
        <v>0</v>
      </c>
      <c r="AF39" s="257"/>
    </row>
    <row r="40" spans="1:32" x14ac:dyDescent="0.15">
      <c r="A40" s="4">
        <v>404</v>
      </c>
      <c r="B40" s="94" t="s">
        <v>157</v>
      </c>
      <c r="C40" s="256">
        <v>0</v>
      </c>
      <c r="D40" s="263"/>
      <c r="E40" s="257"/>
      <c r="F40" s="256">
        <v>0</v>
      </c>
      <c r="G40" s="257"/>
      <c r="H40" s="256">
        <v>0</v>
      </c>
      <c r="I40" s="257"/>
      <c r="J40" s="256">
        <v>0</v>
      </c>
      <c r="K40" s="257"/>
      <c r="L40" s="256">
        <v>0</v>
      </c>
      <c r="M40" s="257"/>
      <c r="N40" s="256">
        <v>0</v>
      </c>
      <c r="O40" s="257"/>
      <c r="P40" s="79">
        <v>0</v>
      </c>
      <c r="Q40" s="256">
        <v>0</v>
      </c>
      <c r="R40" s="257"/>
      <c r="S40" s="256">
        <v>0</v>
      </c>
      <c r="T40" s="257"/>
      <c r="U40" s="256">
        <v>0</v>
      </c>
      <c r="V40" s="257"/>
      <c r="W40" s="256">
        <v>0</v>
      </c>
      <c r="X40" s="257"/>
      <c r="Y40" s="256">
        <v>0</v>
      </c>
      <c r="Z40" s="257"/>
      <c r="AA40" s="256">
        <v>0</v>
      </c>
      <c r="AB40" s="257"/>
      <c r="AC40" s="256">
        <v>0</v>
      </c>
      <c r="AD40" s="257"/>
      <c r="AE40" s="256">
        <v>0</v>
      </c>
      <c r="AF40" s="257"/>
    </row>
    <row r="41" spans="1:32" x14ac:dyDescent="0.15">
      <c r="A41" s="4">
        <v>405</v>
      </c>
      <c r="B41" s="94" t="s">
        <v>158</v>
      </c>
      <c r="C41" s="256">
        <v>0</v>
      </c>
      <c r="D41" s="263"/>
      <c r="E41" s="257"/>
      <c r="F41" s="256">
        <v>0</v>
      </c>
      <c r="G41" s="257"/>
      <c r="H41" s="256">
        <v>0</v>
      </c>
      <c r="I41" s="257"/>
      <c r="J41" s="256">
        <v>0</v>
      </c>
      <c r="K41" s="257"/>
      <c r="L41" s="256">
        <v>0</v>
      </c>
      <c r="M41" s="257"/>
      <c r="N41" s="256">
        <v>0</v>
      </c>
      <c r="O41" s="257"/>
      <c r="P41" s="79">
        <v>0</v>
      </c>
      <c r="Q41" s="256">
        <v>0</v>
      </c>
      <c r="R41" s="257"/>
      <c r="S41" s="256">
        <v>0</v>
      </c>
      <c r="T41" s="257"/>
      <c r="U41" s="256">
        <v>0</v>
      </c>
      <c r="V41" s="257"/>
      <c r="W41" s="256">
        <v>0</v>
      </c>
      <c r="X41" s="257"/>
      <c r="Y41" s="256">
        <v>0</v>
      </c>
      <c r="Z41" s="257"/>
      <c r="AA41" s="256">
        <v>0</v>
      </c>
      <c r="AB41" s="257"/>
      <c r="AC41" s="256">
        <v>0</v>
      </c>
      <c r="AD41" s="257"/>
      <c r="AE41" s="256">
        <v>0</v>
      </c>
      <c r="AF41" s="257"/>
    </row>
    <row r="42" spans="1:32" ht="24.75" x14ac:dyDescent="0.15">
      <c r="A42" s="95">
        <v>400</v>
      </c>
      <c r="B42" s="93" t="s">
        <v>161</v>
      </c>
      <c r="C42" s="264">
        <v>0</v>
      </c>
      <c r="D42" s="269"/>
      <c r="E42" s="265"/>
      <c r="F42" s="264">
        <v>0</v>
      </c>
      <c r="G42" s="265"/>
      <c r="H42" s="264">
        <v>0</v>
      </c>
      <c r="I42" s="265"/>
      <c r="J42" s="264">
        <v>0</v>
      </c>
      <c r="K42" s="265"/>
      <c r="L42" s="264">
        <v>0</v>
      </c>
      <c r="M42" s="265"/>
      <c r="N42" s="264">
        <v>0</v>
      </c>
      <c r="O42" s="265"/>
      <c r="P42" s="80">
        <v>0</v>
      </c>
      <c r="Q42" s="264">
        <v>0</v>
      </c>
      <c r="R42" s="265"/>
      <c r="S42" s="264">
        <v>0</v>
      </c>
      <c r="T42" s="265"/>
      <c r="U42" s="264">
        <v>0</v>
      </c>
      <c r="V42" s="265"/>
      <c r="W42" s="264">
        <v>0</v>
      </c>
      <c r="X42" s="265"/>
      <c r="Y42" s="264">
        <v>0</v>
      </c>
      <c r="Z42" s="265"/>
      <c r="AA42" s="264">
        <v>0</v>
      </c>
      <c r="AB42" s="265"/>
      <c r="AC42" s="264">
        <v>0</v>
      </c>
      <c r="AD42" s="265"/>
      <c r="AE42" s="264">
        <v>0</v>
      </c>
      <c r="AF42" s="265"/>
    </row>
    <row r="43" spans="1:32" ht="24.75" x14ac:dyDescent="0.15">
      <c r="A43" s="4">
        <v>501</v>
      </c>
      <c r="B43" s="93" t="s">
        <v>35</v>
      </c>
      <c r="C43" s="256">
        <v>0</v>
      </c>
      <c r="D43" s="263"/>
      <c r="E43" s="257"/>
      <c r="F43" s="256">
        <v>0</v>
      </c>
      <c r="G43" s="257"/>
      <c r="H43" s="256">
        <v>0</v>
      </c>
      <c r="I43" s="257"/>
      <c r="J43" s="256">
        <v>0</v>
      </c>
      <c r="K43" s="257"/>
      <c r="L43" s="256">
        <v>0</v>
      </c>
      <c r="M43" s="257"/>
      <c r="N43" s="256">
        <v>0</v>
      </c>
      <c r="O43" s="257"/>
      <c r="P43" s="79">
        <v>0</v>
      </c>
      <c r="Q43" s="256">
        <v>0</v>
      </c>
      <c r="R43" s="257"/>
      <c r="S43" s="256">
        <v>0</v>
      </c>
      <c r="T43" s="257"/>
      <c r="U43" s="256">
        <v>0</v>
      </c>
      <c r="V43" s="257"/>
      <c r="W43" s="256">
        <v>0</v>
      </c>
      <c r="X43" s="257"/>
      <c r="Y43" s="256">
        <v>0</v>
      </c>
      <c r="Z43" s="257"/>
      <c r="AA43" s="256">
        <v>0</v>
      </c>
      <c r="AB43" s="257"/>
      <c r="AC43" s="256">
        <v>0</v>
      </c>
      <c r="AD43" s="257"/>
      <c r="AE43" s="256">
        <v>0</v>
      </c>
      <c r="AF43" s="257"/>
    </row>
    <row r="44" spans="1:32" x14ac:dyDescent="0.15">
      <c r="A44" s="95">
        <v>500</v>
      </c>
      <c r="B44" s="96" t="s">
        <v>159</v>
      </c>
      <c r="C44" s="264">
        <v>0</v>
      </c>
      <c r="D44" s="269"/>
      <c r="E44" s="265"/>
      <c r="F44" s="264">
        <v>0</v>
      </c>
      <c r="G44" s="265"/>
      <c r="H44" s="264">
        <v>0</v>
      </c>
      <c r="I44" s="265"/>
      <c r="J44" s="264">
        <v>0</v>
      </c>
      <c r="K44" s="265"/>
      <c r="L44" s="264">
        <v>0</v>
      </c>
      <c r="M44" s="265"/>
      <c r="N44" s="264">
        <v>0</v>
      </c>
      <c r="O44" s="265"/>
      <c r="P44" s="80">
        <v>0</v>
      </c>
      <c r="Q44" s="264">
        <v>0</v>
      </c>
      <c r="R44" s="265"/>
      <c r="S44" s="264">
        <v>0</v>
      </c>
      <c r="T44" s="265"/>
      <c r="U44" s="264">
        <v>0</v>
      </c>
      <c r="V44" s="265"/>
      <c r="W44" s="264">
        <v>0</v>
      </c>
      <c r="X44" s="265"/>
      <c r="Y44" s="264">
        <v>0</v>
      </c>
      <c r="Z44" s="265"/>
      <c r="AA44" s="264">
        <v>0</v>
      </c>
      <c r="AB44" s="265"/>
      <c r="AC44" s="264">
        <v>0</v>
      </c>
      <c r="AD44" s="265"/>
      <c r="AE44" s="264">
        <v>0</v>
      </c>
      <c r="AF44" s="265"/>
    </row>
    <row r="45" spans="1:32" ht="24.75" x14ac:dyDescent="0.15">
      <c r="A45" s="4">
        <v>701</v>
      </c>
      <c r="B45" s="93" t="s">
        <v>37</v>
      </c>
      <c r="C45" s="256">
        <v>0</v>
      </c>
      <c r="D45" s="263"/>
      <c r="E45" s="257"/>
      <c r="F45" s="256">
        <v>0</v>
      </c>
      <c r="G45" s="257"/>
      <c r="H45" s="256">
        <v>0</v>
      </c>
      <c r="I45" s="257"/>
      <c r="J45" s="256">
        <v>0</v>
      </c>
      <c r="K45" s="257"/>
      <c r="L45" s="256">
        <v>0</v>
      </c>
      <c r="M45" s="257"/>
      <c r="N45" s="256">
        <v>0</v>
      </c>
      <c r="O45" s="257"/>
      <c r="P45" s="79">
        <v>0</v>
      </c>
      <c r="Q45" s="256">
        <v>0</v>
      </c>
      <c r="R45" s="257"/>
      <c r="S45" s="256">
        <v>0</v>
      </c>
      <c r="T45" s="257"/>
      <c r="U45" s="256">
        <v>0</v>
      </c>
      <c r="V45" s="257"/>
      <c r="W45" s="256">
        <v>0</v>
      </c>
      <c r="X45" s="257"/>
      <c r="Y45" s="256">
        <v>0</v>
      </c>
      <c r="Z45" s="257"/>
      <c r="AA45" s="256">
        <v>0</v>
      </c>
      <c r="AB45" s="257"/>
      <c r="AC45" s="256">
        <v>0</v>
      </c>
      <c r="AD45" s="257"/>
      <c r="AE45" s="256">
        <v>0</v>
      </c>
      <c r="AF45" s="257"/>
    </row>
    <row r="46" spans="1:32" x14ac:dyDescent="0.15">
      <c r="A46" s="4">
        <v>702</v>
      </c>
      <c r="B46" s="93" t="s">
        <v>38</v>
      </c>
      <c r="C46" s="256">
        <v>0</v>
      </c>
      <c r="D46" s="263"/>
      <c r="E46" s="257"/>
      <c r="F46" s="256">
        <v>0</v>
      </c>
      <c r="G46" s="257"/>
      <c r="H46" s="256">
        <v>0</v>
      </c>
      <c r="I46" s="257"/>
      <c r="J46" s="256">
        <v>0</v>
      </c>
      <c r="K46" s="257"/>
      <c r="L46" s="256">
        <v>0</v>
      </c>
      <c r="M46" s="257"/>
      <c r="N46" s="256">
        <v>0</v>
      </c>
      <c r="O46" s="257"/>
      <c r="P46" s="79">
        <v>0</v>
      </c>
      <c r="Q46" s="256">
        <v>0</v>
      </c>
      <c r="R46" s="257"/>
      <c r="S46" s="256">
        <v>0</v>
      </c>
      <c r="T46" s="257"/>
      <c r="U46" s="256">
        <v>0</v>
      </c>
      <c r="V46" s="257"/>
      <c r="W46" s="256">
        <v>0</v>
      </c>
      <c r="X46" s="257"/>
      <c r="Y46" s="256">
        <v>0</v>
      </c>
      <c r="Z46" s="257"/>
      <c r="AA46" s="256">
        <v>0</v>
      </c>
      <c r="AB46" s="257"/>
      <c r="AC46" s="256">
        <v>0</v>
      </c>
      <c r="AD46" s="257"/>
      <c r="AE46" s="256">
        <v>0</v>
      </c>
      <c r="AF46" s="257"/>
    </row>
    <row r="47" spans="1:32" x14ac:dyDescent="0.15">
      <c r="A47" s="97">
        <v>700</v>
      </c>
      <c r="B47" s="98" t="s">
        <v>160</v>
      </c>
      <c r="C47" s="270">
        <v>0</v>
      </c>
      <c r="D47" s="271"/>
      <c r="E47" s="272"/>
      <c r="F47" s="270">
        <v>0</v>
      </c>
      <c r="G47" s="272"/>
      <c r="H47" s="270">
        <v>0</v>
      </c>
      <c r="I47" s="272"/>
      <c r="J47" s="270">
        <v>0</v>
      </c>
      <c r="K47" s="272"/>
      <c r="L47" s="270">
        <v>0</v>
      </c>
      <c r="M47" s="272"/>
      <c r="N47" s="270">
        <v>0</v>
      </c>
      <c r="O47" s="272"/>
      <c r="P47" s="81">
        <v>0</v>
      </c>
      <c r="Q47" s="270">
        <v>0</v>
      </c>
      <c r="R47" s="272"/>
      <c r="S47" s="270">
        <v>0</v>
      </c>
      <c r="T47" s="272"/>
      <c r="U47" s="270">
        <v>0</v>
      </c>
      <c r="V47" s="272"/>
      <c r="W47" s="270">
        <v>0</v>
      </c>
      <c r="X47" s="272"/>
      <c r="Y47" s="270">
        <v>0</v>
      </c>
      <c r="Z47" s="272"/>
      <c r="AA47" s="270">
        <v>0</v>
      </c>
      <c r="AB47" s="272"/>
      <c r="AC47" s="270">
        <v>0</v>
      </c>
      <c r="AD47" s="272"/>
      <c r="AE47" s="270">
        <v>0</v>
      </c>
      <c r="AF47" s="272"/>
    </row>
    <row r="48" spans="1:32" ht="21" customHeight="1" x14ac:dyDescent="0.15">
      <c r="A48" s="277" t="s">
        <v>162</v>
      </c>
      <c r="B48" s="278"/>
      <c r="C48" s="273">
        <v>2180596.1800000002</v>
      </c>
      <c r="D48" s="279"/>
      <c r="E48" s="274"/>
      <c r="F48" s="275">
        <v>0</v>
      </c>
      <c r="G48" s="276"/>
      <c r="H48" s="273">
        <v>2455364.83</v>
      </c>
      <c r="I48" s="274"/>
      <c r="J48" s="275">
        <v>0</v>
      </c>
      <c r="K48" s="276"/>
      <c r="L48" s="275">
        <v>0</v>
      </c>
      <c r="M48" s="276"/>
      <c r="N48" s="275">
        <v>0</v>
      </c>
      <c r="O48" s="276"/>
      <c r="P48" s="84">
        <v>573866.27</v>
      </c>
      <c r="Q48" s="275">
        <v>0</v>
      </c>
      <c r="R48" s="276"/>
      <c r="S48" s="273">
        <v>641899.91</v>
      </c>
      <c r="T48" s="274"/>
      <c r="U48" s="273">
        <v>1499316.11</v>
      </c>
      <c r="V48" s="274"/>
      <c r="W48" s="275">
        <v>0</v>
      </c>
      <c r="X48" s="276"/>
      <c r="Y48" s="273">
        <v>1806672.3</v>
      </c>
      <c r="Z48" s="274"/>
      <c r="AA48" s="273">
        <v>673339.21</v>
      </c>
      <c r="AB48" s="274"/>
      <c r="AC48" s="275">
        <v>0</v>
      </c>
      <c r="AD48" s="276"/>
      <c r="AE48" s="273">
        <v>822726.59</v>
      </c>
      <c r="AF48" s="274"/>
    </row>
    <row r="49" spans="1:32" ht="29.25" customHeight="1" x14ac:dyDescent="0.2">
      <c r="A49" s="77" t="s">
        <v>124</v>
      </c>
      <c r="B49" s="75"/>
    </row>
    <row r="50" spans="1:32" ht="15" x14ac:dyDescent="0.25">
      <c r="A50" s="76" t="s">
        <v>123</v>
      </c>
      <c r="B50" s="10"/>
    </row>
    <row r="51" spans="1:32" x14ac:dyDescent="0.25">
      <c r="A51" s="220" t="s">
        <v>186</v>
      </c>
      <c r="B51" s="221"/>
      <c r="C51" s="226">
        <v>6</v>
      </c>
      <c r="D51" s="227"/>
      <c r="E51" s="227"/>
      <c r="F51" s="227"/>
      <c r="G51" s="227"/>
      <c r="H51" s="227"/>
      <c r="I51" s="228"/>
      <c r="J51" s="226">
        <v>7</v>
      </c>
      <c r="K51" s="227"/>
      <c r="L51" s="227"/>
      <c r="M51" s="227"/>
      <c r="N51" s="227"/>
      <c r="O51" s="228"/>
      <c r="P51" s="226">
        <v>8</v>
      </c>
      <c r="Q51" s="227"/>
      <c r="R51" s="227"/>
      <c r="S51" s="227"/>
      <c r="T51" s="228"/>
      <c r="U51" s="226">
        <v>9</v>
      </c>
      <c r="V51" s="227"/>
      <c r="W51" s="227"/>
      <c r="X51" s="227"/>
      <c r="Y51" s="227"/>
      <c r="Z51" s="228"/>
      <c r="AA51" s="226">
        <v>10</v>
      </c>
      <c r="AB51" s="227"/>
      <c r="AC51" s="227"/>
      <c r="AD51" s="227"/>
      <c r="AE51" s="227"/>
      <c r="AF51" s="228"/>
    </row>
    <row r="52" spans="1:32" ht="25.5" customHeight="1" x14ac:dyDescent="0.25">
      <c r="A52" s="222"/>
      <c r="B52" s="223"/>
      <c r="C52" s="241" t="s">
        <v>40</v>
      </c>
      <c r="D52" s="242"/>
      <c r="E52" s="242"/>
      <c r="F52" s="242"/>
      <c r="G52" s="242"/>
      <c r="H52" s="242"/>
      <c r="I52" s="243"/>
      <c r="J52" s="232" t="s">
        <v>163</v>
      </c>
      <c r="K52" s="233"/>
      <c r="L52" s="233"/>
      <c r="M52" s="233"/>
      <c r="N52" s="233"/>
      <c r="O52" s="234"/>
      <c r="P52" s="241" t="s">
        <v>41</v>
      </c>
      <c r="Q52" s="242"/>
      <c r="R52" s="242"/>
      <c r="S52" s="242"/>
      <c r="T52" s="243"/>
      <c r="U52" s="241" t="s">
        <v>42</v>
      </c>
      <c r="V52" s="242"/>
      <c r="W52" s="242"/>
      <c r="X52" s="242"/>
      <c r="Y52" s="242"/>
      <c r="Z52" s="243"/>
      <c r="AA52" s="229" t="s">
        <v>164</v>
      </c>
      <c r="AB52" s="230"/>
      <c r="AC52" s="230"/>
      <c r="AD52" s="230"/>
      <c r="AE52" s="230"/>
      <c r="AF52" s="231"/>
    </row>
    <row r="53" spans="1:32" x14ac:dyDescent="0.25">
      <c r="A53" s="222"/>
      <c r="B53" s="223"/>
      <c r="C53" s="229" t="s">
        <v>134</v>
      </c>
      <c r="D53" s="230"/>
      <c r="E53" s="230"/>
      <c r="F53" s="230"/>
      <c r="G53" s="231"/>
      <c r="H53" s="237" t="s">
        <v>135</v>
      </c>
      <c r="I53" s="238"/>
      <c r="J53" s="229" t="s">
        <v>134</v>
      </c>
      <c r="K53" s="230"/>
      <c r="L53" s="230"/>
      <c r="M53" s="231"/>
      <c r="N53" s="237" t="s">
        <v>135</v>
      </c>
      <c r="O53" s="238"/>
      <c r="P53" s="229" t="s">
        <v>134</v>
      </c>
      <c r="Q53" s="230"/>
      <c r="R53" s="231"/>
      <c r="S53" s="237" t="s">
        <v>135</v>
      </c>
      <c r="T53" s="238"/>
      <c r="U53" s="229" t="s">
        <v>134</v>
      </c>
      <c r="V53" s="230"/>
      <c r="W53" s="230"/>
      <c r="X53" s="231"/>
      <c r="Y53" s="237" t="s">
        <v>135</v>
      </c>
      <c r="Z53" s="238"/>
      <c r="AA53" s="229" t="s">
        <v>134</v>
      </c>
      <c r="AB53" s="230"/>
      <c r="AC53" s="230"/>
      <c r="AD53" s="231"/>
      <c r="AE53" s="237" t="s">
        <v>135</v>
      </c>
      <c r="AF53" s="238"/>
    </row>
    <row r="54" spans="1:32" ht="37.5" customHeight="1" x14ac:dyDescent="0.25">
      <c r="A54" s="224"/>
      <c r="B54" s="225"/>
      <c r="C54" s="241"/>
      <c r="D54" s="242"/>
      <c r="E54" s="243"/>
      <c r="F54" s="280" t="s">
        <v>165</v>
      </c>
      <c r="G54" s="281"/>
      <c r="H54" s="239"/>
      <c r="I54" s="240"/>
      <c r="J54" s="241"/>
      <c r="K54" s="243"/>
      <c r="L54" s="280" t="s">
        <v>165</v>
      </c>
      <c r="M54" s="281"/>
      <c r="N54" s="239"/>
      <c r="O54" s="240"/>
      <c r="P54" s="78"/>
      <c r="Q54" s="280" t="s">
        <v>165</v>
      </c>
      <c r="R54" s="281"/>
      <c r="S54" s="239"/>
      <c r="T54" s="240"/>
      <c r="U54" s="241"/>
      <c r="V54" s="243"/>
      <c r="W54" s="280" t="s">
        <v>165</v>
      </c>
      <c r="X54" s="281"/>
      <c r="Y54" s="239"/>
      <c r="Z54" s="240"/>
      <c r="AA54" s="241"/>
      <c r="AB54" s="243"/>
      <c r="AC54" s="280" t="s">
        <v>165</v>
      </c>
      <c r="AD54" s="281"/>
      <c r="AE54" s="239"/>
      <c r="AF54" s="240"/>
    </row>
    <row r="55" spans="1:32" ht="18.75" customHeight="1" x14ac:dyDescent="0.15">
      <c r="A55" s="260">
        <v>101</v>
      </c>
      <c r="B55" s="99" t="s">
        <v>5</v>
      </c>
      <c r="C55" s="246"/>
      <c r="D55" s="262"/>
      <c r="E55" s="247"/>
      <c r="F55" s="246"/>
      <c r="G55" s="247"/>
      <c r="H55" s="246"/>
      <c r="I55" s="247"/>
      <c r="J55" s="246"/>
      <c r="K55" s="247"/>
      <c r="L55" s="246"/>
      <c r="M55" s="247"/>
      <c r="N55" s="246"/>
      <c r="O55" s="247"/>
      <c r="P55" s="3"/>
      <c r="Q55" s="246"/>
      <c r="R55" s="247"/>
      <c r="S55" s="246"/>
      <c r="T55" s="247"/>
      <c r="U55" s="246"/>
      <c r="V55" s="247"/>
      <c r="W55" s="246"/>
      <c r="X55" s="247"/>
      <c r="Y55" s="246"/>
      <c r="Z55" s="247"/>
      <c r="AA55" s="246"/>
      <c r="AB55" s="247"/>
      <c r="AC55" s="246"/>
      <c r="AD55" s="247"/>
      <c r="AE55" s="246"/>
      <c r="AF55" s="247"/>
    </row>
    <row r="56" spans="1:32" x14ac:dyDescent="0.15">
      <c r="A56" s="261"/>
      <c r="B56" s="100" t="s">
        <v>6</v>
      </c>
      <c r="C56" s="282">
        <v>0</v>
      </c>
      <c r="D56" s="283"/>
      <c r="E56" s="284"/>
      <c r="F56" s="282">
        <v>0</v>
      </c>
      <c r="G56" s="284"/>
      <c r="H56" s="282">
        <v>0</v>
      </c>
      <c r="I56" s="284"/>
      <c r="J56" s="282">
        <v>0</v>
      </c>
      <c r="K56" s="284"/>
      <c r="L56" s="282">
        <v>0</v>
      </c>
      <c r="M56" s="284"/>
      <c r="N56" s="282">
        <v>0</v>
      </c>
      <c r="O56" s="284"/>
      <c r="P56" s="291">
        <v>82038.48</v>
      </c>
      <c r="Q56" s="282">
        <v>0</v>
      </c>
      <c r="R56" s="284"/>
      <c r="S56" s="293">
        <v>82038.48</v>
      </c>
      <c r="T56" s="294"/>
      <c r="U56" s="282">
        <v>0</v>
      </c>
      <c r="V56" s="284"/>
      <c r="W56" s="282">
        <v>0</v>
      </c>
      <c r="X56" s="284"/>
      <c r="Y56" s="282">
        <v>0</v>
      </c>
      <c r="Z56" s="284"/>
      <c r="AA56" s="282">
        <v>0</v>
      </c>
      <c r="AB56" s="284"/>
      <c r="AC56" s="282">
        <v>0</v>
      </c>
      <c r="AD56" s="284"/>
      <c r="AE56" s="282">
        <v>0</v>
      </c>
      <c r="AF56" s="284"/>
    </row>
    <row r="57" spans="1:32" x14ac:dyDescent="0.15">
      <c r="A57" s="261"/>
      <c r="B57" s="11" t="s">
        <v>7</v>
      </c>
      <c r="C57" s="285"/>
      <c r="D57" s="286"/>
      <c r="E57" s="287"/>
      <c r="F57" s="285"/>
      <c r="G57" s="287"/>
      <c r="H57" s="285"/>
      <c r="I57" s="287"/>
      <c r="J57" s="285"/>
      <c r="K57" s="287"/>
      <c r="L57" s="285"/>
      <c r="M57" s="287"/>
      <c r="N57" s="285"/>
      <c r="O57" s="287"/>
      <c r="P57" s="292"/>
      <c r="Q57" s="285"/>
      <c r="R57" s="287"/>
      <c r="S57" s="288"/>
      <c r="T57" s="290"/>
      <c r="U57" s="285"/>
      <c r="V57" s="287"/>
      <c r="W57" s="285"/>
      <c r="X57" s="287"/>
      <c r="Y57" s="285"/>
      <c r="Z57" s="287"/>
      <c r="AA57" s="285"/>
      <c r="AB57" s="287"/>
      <c r="AC57" s="285"/>
      <c r="AD57" s="287"/>
      <c r="AE57" s="285"/>
      <c r="AF57" s="287"/>
    </row>
    <row r="58" spans="1:32" x14ac:dyDescent="0.15">
      <c r="A58" s="4">
        <v>102</v>
      </c>
      <c r="B58" s="101" t="s">
        <v>8</v>
      </c>
      <c r="C58" s="285">
        <v>0</v>
      </c>
      <c r="D58" s="286"/>
      <c r="E58" s="287"/>
      <c r="F58" s="285">
        <v>0</v>
      </c>
      <c r="G58" s="287"/>
      <c r="H58" s="285">
        <v>0</v>
      </c>
      <c r="I58" s="287"/>
      <c r="J58" s="285">
        <v>0</v>
      </c>
      <c r="K58" s="287"/>
      <c r="L58" s="285">
        <v>0</v>
      </c>
      <c r="M58" s="287"/>
      <c r="N58" s="285">
        <v>0</v>
      </c>
      <c r="O58" s="287"/>
      <c r="P58" s="85">
        <v>5830.77</v>
      </c>
      <c r="Q58" s="285">
        <v>0</v>
      </c>
      <c r="R58" s="287"/>
      <c r="S58" s="288">
        <v>5830.77</v>
      </c>
      <c r="T58" s="290"/>
      <c r="U58" s="285">
        <v>0</v>
      </c>
      <c r="V58" s="287"/>
      <c r="W58" s="285">
        <v>0</v>
      </c>
      <c r="X58" s="287"/>
      <c r="Y58" s="285">
        <v>0</v>
      </c>
      <c r="Z58" s="287"/>
      <c r="AA58" s="285">
        <v>0</v>
      </c>
      <c r="AB58" s="287"/>
      <c r="AC58" s="285">
        <v>0</v>
      </c>
      <c r="AD58" s="287"/>
      <c r="AE58" s="285">
        <v>0</v>
      </c>
      <c r="AF58" s="287"/>
    </row>
    <row r="59" spans="1:32" x14ac:dyDescent="0.15">
      <c r="A59" s="4">
        <v>103</v>
      </c>
      <c r="B59" s="11" t="s">
        <v>9</v>
      </c>
      <c r="C59" s="288">
        <v>69800</v>
      </c>
      <c r="D59" s="289"/>
      <c r="E59" s="290"/>
      <c r="F59" s="285">
        <v>0</v>
      </c>
      <c r="G59" s="287"/>
      <c r="H59" s="288">
        <v>109101.84</v>
      </c>
      <c r="I59" s="290"/>
      <c r="J59" s="285">
        <v>0</v>
      </c>
      <c r="K59" s="287"/>
      <c r="L59" s="285">
        <v>0</v>
      </c>
      <c r="M59" s="287"/>
      <c r="N59" s="285">
        <v>0</v>
      </c>
      <c r="O59" s="287"/>
      <c r="P59" s="85">
        <v>51100</v>
      </c>
      <c r="Q59" s="285">
        <v>0</v>
      </c>
      <c r="R59" s="287"/>
      <c r="S59" s="288">
        <v>78770.52</v>
      </c>
      <c r="T59" s="290"/>
      <c r="U59" s="288">
        <v>1136023</v>
      </c>
      <c r="V59" s="290"/>
      <c r="W59" s="285">
        <v>0</v>
      </c>
      <c r="X59" s="287"/>
      <c r="Y59" s="288">
        <v>1379776.4</v>
      </c>
      <c r="Z59" s="290"/>
      <c r="AA59" s="288">
        <v>445160</v>
      </c>
      <c r="AB59" s="290"/>
      <c r="AC59" s="285">
        <v>0</v>
      </c>
      <c r="AD59" s="287"/>
      <c r="AE59" s="288">
        <v>571108.74</v>
      </c>
      <c r="AF59" s="290"/>
    </row>
    <row r="60" spans="1:32" x14ac:dyDescent="0.15">
      <c r="A60" s="4">
        <v>104</v>
      </c>
      <c r="B60" s="11" t="s">
        <v>10</v>
      </c>
      <c r="C60" s="288">
        <v>65000</v>
      </c>
      <c r="D60" s="289"/>
      <c r="E60" s="290"/>
      <c r="F60" s="285">
        <v>0</v>
      </c>
      <c r="G60" s="287"/>
      <c r="H60" s="288">
        <v>67901.38</v>
      </c>
      <c r="I60" s="290"/>
      <c r="J60" s="285">
        <v>0</v>
      </c>
      <c r="K60" s="287"/>
      <c r="L60" s="285">
        <v>0</v>
      </c>
      <c r="M60" s="287"/>
      <c r="N60" s="285">
        <v>0</v>
      </c>
      <c r="O60" s="287"/>
      <c r="P60" s="86">
        <v>0</v>
      </c>
      <c r="Q60" s="285">
        <v>0</v>
      </c>
      <c r="R60" s="287"/>
      <c r="S60" s="285">
        <v>0</v>
      </c>
      <c r="T60" s="287"/>
      <c r="U60" s="288">
        <v>1000</v>
      </c>
      <c r="V60" s="290"/>
      <c r="W60" s="285">
        <v>0</v>
      </c>
      <c r="X60" s="287"/>
      <c r="Y60" s="288">
        <v>68169.86</v>
      </c>
      <c r="Z60" s="290"/>
      <c r="AA60" s="285">
        <v>0</v>
      </c>
      <c r="AB60" s="287"/>
      <c r="AC60" s="285">
        <v>0</v>
      </c>
      <c r="AD60" s="287"/>
      <c r="AE60" s="285">
        <v>0</v>
      </c>
      <c r="AF60" s="287"/>
    </row>
    <row r="61" spans="1:32" x14ac:dyDescent="0.15">
      <c r="A61" s="4">
        <v>105</v>
      </c>
      <c r="B61" s="101" t="s">
        <v>11</v>
      </c>
      <c r="C61" s="285">
        <v>0</v>
      </c>
      <c r="D61" s="286"/>
      <c r="E61" s="287"/>
      <c r="F61" s="285">
        <v>0</v>
      </c>
      <c r="G61" s="287"/>
      <c r="H61" s="285">
        <v>0</v>
      </c>
      <c r="I61" s="287"/>
      <c r="J61" s="285">
        <v>0</v>
      </c>
      <c r="K61" s="287"/>
      <c r="L61" s="285">
        <v>0</v>
      </c>
      <c r="M61" s="287"/>
      <c r="N61" s="285">
        <v>0</v>
      </c>
      <c r="O61" s="287"/>
      <c r="P61" s="86">
        <v>0</v>
      </c>
      <c r="Q61" s="285">
        <v>0</v>
      </c>
      <c r="R61" s="287"/>
      <c r="S61" s="285">
        <v>0</v>
      </c>
      <c r="T61" s="287"/>
      <c r="U61" s="285">
        <v>0</v>
      </c>
      <c r="V61" s="287"/>
      <c r="W61" s="285">
        <v>0</v>
      </c>
      <c r="X61" s="287"/>
      <c r="Y61" s="285">
        <v>0</v>
      </c>
      <c r="Z61" s="287"/>
      <c r="AA61" s="285">
        <v>0</v>
      </c>
      <c r="AB61" s="287"/>
      <c r="AC61" s="285">
        <v>0</v>
      </c>
      <c r="AD61" s="287"/>
      <c r="AE61" s="285">
        <v>0</v>
      </c>
      <c r="AF61" s="287"/>
    </row>
    <row r="62" spans="1:32" x14ac:dyDescent="0.15">
      <c r="A62" s="4">
        <v>106</v>
      </c>
      <c r="B62" s="101" t="s">
        <v>12</v>
      </c>
      <c r="C62" s="285">
        <v>0</v>
      </c>
      <c r="D62" s="286"/>
      <c r="E62" s="287"/>
      <c r="F62" s="285">
        <v>0</v>
      </c>
      <c r="G62" s="287"/>
      <c r="H62" s="285">
        <v>0</v>
      </c>
      <c r="I62" s="287"/>
      <c r="J62" s="285">
        <v>0</v>
      </c>
      <c r="K62" s="287"/>
      <c r="L62" s="285">
        <v>0</v>
      </c>
      <c r="M62" s="287"/>
      <c r="N62" s="285">
        <v>0</v>
      </c>
      <c r="O62" s="287"/>
      <c r="P62" s="86">
        <v>0</v>
      </c>
      <c r="Q62" s="285">
        <v>0</v>
      </c>
      <c r="R62" s="287"/>
      <c r="S62" s="285">
        <v>0</v>
      </c>
      <c r="T62" s="287"/>
      <c r="U62" s="285">
        <v>0</v>
      </c>
      <c r="V62" s="287"/>
      <c r="W62" s="285">
        <v>0</v>
      </c>
      <c r="X62" s="287"/>
      <c r="Y62" s="285">
        <v>0</v>
      </c>
      <c r="Z62" s="287"/>
      <c r="AA62" s="285">
        <v>0</v>
      </c>
      <c r="AB62" s="287"/>
      <c r="AC62" s="285">
        <v>0</v>
      </c>
      <c r="AD62" s="287"/>
      <c r="AE62" s="285">
        <v>0</v>
      </c>
      <c r="AF62" s="287"/>
    </row>
    <row r="63" spans="1:32" x14ac:dyDescent="0.15">
      <c r="A63" s="4">
        <v>107</v>
      </c>
      <c r="B63" s="101" t="s">
        <v>13</v>
      </c>
      <c r="C63" s="285">
        <v>400</v>
      </c>
      <c r="D63" s="286"/>
      <c r="E63" s="287"/>
      <c r="F63" s="285">
        <v>0</v>
      </c>
      <c r="G63" s="287"/>
      <c r="H63" s="285">
        <v>400</v>
      </c>
      <c r="I63" s="287"/>
      <c r="J63" s="285">
        <v>0</v>
      </c>
      <c r="K63" s="287"/>
      <c r="L63" s="285">
        <v>0</v>
      </c>
      <c r="M63" s="287"/>
      <c r="N63" s="285">
        <v>0</v>
      </c>
      <c r="O63" s="287"/>
      <c r="P63" s="86">
        <v>0</v>
      </c>
      <c r="Q63" s="285">
        <v>0</v>
      </c>
      <c r="R63" s="287"/>
      <c r="S63" s="285">
        <v>0</v>
      </c>
      <c r="T63" s="287"/>
      <c r="U63" s="288">
        <v>3400</v>
      </c>
      <c r="V63" s="290"/>
      <c r="W63" s="285">
        <v>0</v>
      </c>
      <c r="X63" s="287"/>
      <c r="Y63" s="288">
        <v>3400</v>
      </c>
      <c r="Z63" s="290"/>
      <c r="AA63" s="288">
        <v>1000</v>
      </c>
      <c r="AB63" s="290"/>
      <c r="AC63" s="285">
        <v>0</v>
      </c>
      <c r="AD63" s="287"/>
      <c r="AE63" s="288">
        <v>1000</v>
      </c>
      <c r="AF63" s="290"/>
    </row>
    <row r="64" spans="1:32" x14ac:dyDescent="0.15">
      <c r="A64" s="4">
        <v>108</v>
      </c>
      <c r="B64" s="101" t="s">
        <v>14</v>
      </c>
      <c r="C64" s="285">
        <v>0</v>
      </c>
      <c r="D64" s="286"/>
      <c r="E64" s="287"/>
      <c r="F64" s="285">
        <v>0</v>
      </c>
      <c r="G64" s="287"/>
      <c r="H64" s="285">
        <v>0</v>
      </c>
      <c r="I64" s="287"/>
      <c r="J64" s="285">
        <v>0</v>
      </c>
      <c r="K64" s="287"/>
      <c r="L64" s="285">
        <v>0</v>
      </c>
      <c r="M64" s="287"/>
      <c r="N64" s="285">
        <v>0</v>
      </c>
      <c r="O64" s="287"/>
      <c r="P64" s="86">
        <v>0</v>
      </c>
      <c r="Q64" s="285">
        <v>0</v>
      </c>
      <c r="R64" s="287"/>
      <c r="S64" s="285">
        <v>0</v>
      </c>
      <c r="T64" s="287"/>
      <c r="U64" s="285">
        <v>0</v>
      </c>
      <c r="V64" s="287"/>
      <c r="W64" s="285">
        <v>0</v>
      </c>
      <c r="X64" s="287"/>
      <c r="Y64" s="285">
        <v>0</v>
      </c>
      <c r="Z64" s="287"/>
      <c r="AA64" s="285">
        <v>0</v>
      </c>
      <c r="AB64" s="287"/>
      <c r="AC64" s="285">
        <v>0</v>
      </c>
      <c r="AD64" s="287"/>
      <c r="AE64" s="285">
        <v>0</v>
      </c>
      <c r="AF64" s="287"/>
    </row>
    <row r="65" spans="1:32" x14ac:dyDescent="0.15">
      <c r="A65" s="4">
        <v>109</v>
      </c>
      <c r="B65" s="101" t="s">
        <v>15</v>
      </c>
      <c r="C65" s="285">
        <v>0</v>
      </c>
      <c r="D65" s="286"/>
      <c r="E65" s="287"/>
      <c r="F65" s="285">
        <v>0</v>
      </c>
      <c r="G65" s="287"/>
      <c r="H65" s="285">
        <v>0</v>
      </c>
      <c r="I65" s="287"/>
      <c r="J65" s="285">
        <v>0</v>
      </c>
      <c r="K65" s="287"/>
      <c r="L65" s="285">
        <v>0</v>
      </c>
      <c r="M65" s="287"/>
      <c r="N65" s="285">
        <v>0</v>
      </c>
      <c r="O65" s="287"/>
      <c r="P65" s="86">
        <v>0</v>
      </c>
      <c r="Q65" s="285">
        <v>0</v>
      </c>
      <c r="R65" s="287"/>
      <c r="S65" s="285">
        <v>0</v>
      </c>
      <c r="T65" s="287"/>
      <c r="U65" s="285">
        <v>0</v>
      </c>
      <c r="V65" s="287"/>
      <c r="W65" s="285">
        <v>0</v>
      </c>
      <c r="X65" s="287"/>
      <c r="Y65" s="285">
        <v>0</v>
      </c>
      <c r="Z65" s="287"/>
      <c r="AA65" s="285">
        <v>0</v>
      </c>
      <c r="AB65" s="287"/>
      <c r="AC65" s="285">
        <v>0</v>
      </c>
      <c r="AD65" s="287"/>
      <c r="AE65" s="285">
        <v>0</v>
      </c>
      <c r="AF65" s="287"/>
    </row>
    <row r="66" spans="1:32" x14ac:dyDescent="0.15">
      <c r="A66" s="4">
        <v>110</v>
      </c>
      <c r="B66" s="101" t="s">
        <v>16</v>
      </c>
      <c r="C66" s="285">
        <v>0</v>
      </c>
      <c r="D66" s="286"/>
      <c r="E66" s="287"/>
      <c r="F66" s="285">
        <v>0</v>
      </c>
      <c r="G66" s="287"/>
      <c r="H66" s="285">
        <v>0</v>
      </c>
      <c r="I66" s="287"/>
      <c r="J66" s="285">
        <v>0</v>
      </c>
      <c r="K66" s="287"/>
      <c r="L66" s="285">
        <v>0</v>
      </c>
      <c r="M66" s="287"/>
      <c r="N66" s="285">
        <v>0</v>
      </c>
      <c r="O66" s="287"/>
      <c r="P66" s="86">
        <v>0</v>
      </c>
      <c r="Q66" s="285">
        <v>0</v>
      </c>
      <c r="R66" s="287"/>
      <c r="S66" s="285">
        <v>0</v>
      </c>
      <c r="T66" s="287"/>
      <c r="U66" s="285">
        <v>0</v>
      </c>
      <c r="V66" s="287"/>
      <c r="W66" s="285">
        <v>0</v>
      </c>
      <c r="X66" s="287"/>
      <c r="Y66" s="288">
        <v>21700</v>
      </c>
      <c r="Z66" s="290"/>
      <c r="AA66" s="285">
        <v>0</v>
      </c>
      <c r="AB66" s="287"/>
      <c r="AC66" s="285">
        <v>0</v>
      </c>
      <c r="AD66" s="287"/>
      <c r="AE66" s="285">
        <v>0</v>
      </c>
      <c r="AF66" s="287"/>
    </row>
    <row r="67" spans="1:32" x14ac:dyDescent="0.15">
      <c r="A67" s="95">
        <v>100</v>
      </c>
      <c r="B67" s="102" t="s">
        <v>17</v>
      </c>
      <c r="C67" s="295">
        <v>135200</v>
      </c>
      <c r="D67" s="296"/>
      <c r="E67" s="297"/>
      <c r="F67" s="298">
        <v>0</v>
      </c>
      <c r="G67" s="299"/>
      <c r="H67" s="295">
        <v>177403.22</v>
      </c>
      <c r="I67" s="297"/>
      <c r="J67" s="298">
        <v>0</v>
      </c>
      <c r="K67" s="299"/>
      <c r="L67" s="298">
        <v>0</v>
      </c>
      <c r="M67" s="299"/>
      <c r="N67" s="298">
        <v>0</v>
      </c>
      <c r="O67" s="299"/>
      <c r="P67" s="87">
        <v>138969.25</v>
      </c>
      <c r="Q67" s="298">
        <v>0</v>
      </c>
      <c r="R67" s="299"/>
      <c r="S67" s="295">
        <v>166639.76999999999</v>
      </c>
      <c r="T67" s="297"/>
      <c r="U67" s="295">
        <v>1140423</v>
      </c>
      <c r="V67" s="297"/>
      <c r="W67" s="298">
        <v>0</v>
      </c>
      <c r="X67" s="299"/>
      <c r="Y67" s="295">
        <v>1473046.26</v>
      </c>
      <c r="Z67" s="297"/>
      <c r="AA67" s="295">
        <v>446160</v>
      </c>
      <c r="AB67" s="297"/>
      <c r="AC67" s="298">
        <v>0</v>
      </c>
      <c r="AD67" s="299"/>
      <c r="AE67" s="295">
        <v>572108.74</v>
      </c>
      <c r="AF67" s="297"/>
    </row>
    <row r="68" spans="1:32" ht="16.5" x14ac:dyDescent="0.15">
      <c r="A68" s="4">
        <v>201</v>
      </c>
      <c r="B68" s="11" t="s">
        <v>18</v>
      </c>
      <c r="C68" s="285">
        <v>0</v>
      </c>
      <c r="D68" s="286"/>
      <c r="E68" s="287"/>
      <c r="F68" s="285">
        <v>0</v>
      </c>
      <c r="G68" s="287"/>
      <c r="H68" s="285">
        <v>0</v>
      </c>
      <c r="I68" s="287"/>
      <c r="J68" s="285">
        <v>0</v>
      </c>
      <c r="K68" s="287"/>
      <c r="L68" s="285">
        <v>0</v>
      </c>
      <c r="M68" s="287"/>
      <c r="N68" s="285">
        <v>0</v>
      </c>
      <c r="O68" s="287"/>
      <c r="P68" s="86">
        <v>0</v>
      </c>
      <c r="Q68" s="285">
        <v>0</v>
      </c>
      <c r="R68" s="287"/>
      <c r="S68" s="285">
        <v>0</v>
      </c>
      <c r="T68" s="287"/>
      <c r="U68" s="285">
        <v>0</v>
      </c>
      <c r="V68" s="287"/>
      <c r="W68" s="285">
        <v>0</v>
      </c>
      <c r="X68" s="287"/>
      <c r="Y68" s="285">
        <v>0</v>
      </c>
      <c r="Z68" s="287"/>
      <c r="AA68" s="285">
        <v>0</v>
      </c>
      <c r="AB68" s="287"/>
      <c r="AC68" s="285">
        <v>0</v>
      </c>
      <c r="AD68" s="287"/>
      <c r="AE68" s="285">
        <v>0</v>
      </c>
      <c r="AF68" s="287"/>
    </row>
    <row r="69" spans="1:32" x14ac:dyDescent="0.15">
      <c r="A69" s="4">
        <v>202</v>
      </c>
      <c r="B69" s="101" t="s">
        <v>19</v>
      </c>
      <c r="C69" s="288">
        <v>285862.71000000002</v>
      </c>
      <c r="D69" s="289"/>
      <c r="E69" s="290"/>
      <c r="F69" s="285">
        <v>0</v>
      </c>
      <c r="G69" s="287"/>
      <c r="H69" s="288">
        <v>299471.81</v>
      </c>
      <c r="I69" s="290"/>
      <c r="J69" s="285">
        <v>0</v>
      </c>
      <c r="K69" s="287"/>
      <c r="L69" s="285">
        <v>0</v>
      </c>
      <c r="M69" s="287"/>
      <c r="N69" s="285">
        <v>0</v>
      </c>
      <c r="O69" s="287"/>
      <c r="P69" s="85">
        <v>80998.53</v>
      </c>
      <c r="Q69" s="285">
        <v>0</v>
      </c>
      <c r="R69" s="287"/>
      <c r="S69" s="288">
        <v>99789.67</v>
      </c>
      <c r="T69" s="290"/>
      <c r="U69" s="288">
        <v>255594.19</v>
      </c>
      <c r="V69" s="290"/>
      <c r="W69" s="285">
        <v>0</v>
      </c>
      <c r="X69" s="287"/>
      <c r="Y69" s="288">
        <v>333427.40999999997</v>
      </c>
      <c r="Z69" s="290"/>
      <c r="AA69" s="288">
        <v>856820.31</v>
      </c>
      <c r="AB69" s="290"/>
      <c r="AC69" s="285">
        <v>0</v>
      </c>
      <c r="AD69" s="287"/>
      <c r="AE69" s="288">
        <v>892315.58</v>
      </c>
      <c r="AF69" s="290"/>
    </row>
    <row r="70" spans="1:32" x14ac:dyDescent="0.15">
      <c r="A70" s="4">
        <v>203</v>
      </c>
      <c r="B70" s="101" t="s">
        <v>20</v>
      </c>
      <c r="C70" s="285">
        <v>0</v>
      </c>
      <c r="D70" s="286"/>
      <c r="E70" s="287"/>
      <c r="F70" s="285">
        <v>0</v>
      </c>
      <c r="G70" s="287"/>
      <c r="H70" s="285">
        <v>0</v>
      </c>
      <c r="I70" s="287"/>
      <c r="J70" s="285">
        <v>0</v>
      </c>
      <c r="K70" s="287"/>
      <c r="L70" s="285">
        <v>0</v>
      </c>
      <c r="M70" s="287"/>
      <c r="N70" s="285">
        <v>0</v>
      </c>
      <c r="O70" s="287"/>
      <c r="P70" s="86">
        <v>0</v>
      </c>
      <c r="Q70" s="285">
        <v>0</v>
      </c>
      <c r="R70" s="287"/>
      <c r="S70" s="285">
        <v>0</v>
      </c>
      <c r="T70" s="287"/>
      <c r="U70" s="288">
        <v>20000</v>
      </c>
      <c r="V70" s="290"/>
      <c r="W70" s="285">
        <v>0</v>
      </c>
      <c r="X70" s="287"/>
      <c r="Y70" s="288">
        <v>40000</v>
      </c>
      <c r="Z70" s="290"/>
      <c r="AA70" s="285">
        <v>0</v>
      </c>
      <c r="AB70" s="287"/>
      <c r="AC70" s="285">
        <v>0</v>
      </c>
      <c r="AD70" s="287"/>
      <c r="AE70" s="285">
        <v>0</v>
      </c>
      <c r="AF70" s="287"/>
    </row>
    <row r="71" spans="1:32" x14ac:dyDescent="0.15">
      <c r="A71" s="4">
        <v>204</v>
      </c>
      <c r="B71" s="11" t="s">
        <v>21</v>
      </c>
      <c r="C71" s="285">
        <v>0</v>
      </c>
      <c r="D71" s="286"/>
      <c r="E71" s="287"/>
      <c r="F71" s="285">
        <v>0</v>
      </c>
      <c r="G71" s="287"/>
      <c r="H71" s="285">
        <v>0</v>
      </c>
      <c r="I71" s="287"/>
      <c r="J71" s="285">
        <v>0</v>
      </c>
      <c r="K71" s="287"/>
      <c r="L71" s="285">
        <v>0</v>
      </c>
      <c r="M71" s="287"/>
      <c r="N71" s="285">
        <v>0</v>
      </c>
      <c r="O71" s="287"/>
      <c r="P71" s="86">
        <v>0</v>
      </c>
      <c r="Q71" s="285">
        <v>0</v>
      </c>
      <c r="R71" s="287"/>
      <c r="S71" s="285">
        <v>0</v>
      </c>
      <c r="T71" s="287"/>
      <c r="U71" s="285">
        <v>0</v>
      </c>
      <c r="V71" s="287"/>
      <c r="W71" s="285">
        <v>0</v>
      </c>
      <c r="X71" s="287"/>
      <c r="Y71" s="285">
        <v>0</v>
      </c>
      <c r="Z71" s="287"/>
      <c r="AA71" s="285">
        <v>0</v>
      </c>
      <c r="AB71" s="287"/>
      <c r="AC71" s="285">
        <v>0</v>
      </c>
      <c r="AD71" s="287"/>
      <c r="AE71" s="285">
        <v>0</v>
      </c>
      <c r="AF71" s="287"/>
    </row>
    <row r="72" spans="1:32" x14ac:dyDescent="0.15">
      <c r="A72" s="4">
        <v>205</v>
      </c>
      <c r="B72" s="101" t="s">
        <v>22</v>
      </c>
      <c r="C72" s="285">
        <v>0</v>
      </c>
      <c r="D72" s="286"/>
      <c r="E72" s="287"/>
      <c r="F72" s="285">
        <v>0</v>
      </c>
      <c r="G72" s="287"/>
      <c r="H72" s="285">
        <v>0</v>
      </c>
      <c r="I72" s="287"/>
      <c r="J72" s="285">
        <v>0</v>
      </c>
      <c r="K72" s="287"/>
      <c r="L72" s="285">
        <v>0</v>
      </c>
      <c r="M72" s="287"/>
      <c r="N72" s="285">
        <v>0</v>
      </c>
      <c r="O72" s="287"/>
      <c r="P72" s="86">
        <v>0</v>
      </c>
      <c r="Q72" s="285">
        <v>0</v>
      </c>
      <c r="R72" s="287"/>
      <c r="S72" s="285">
        <v>0</v>
      </c>
      <c r="T72" s="287"/>
      <c r="U72" s="285">
        <v>0</v>
      </c>
      <c r="V72" s="287"/>
      <c r="W72" s="285">
        <v>0</v>
      </c>
      <c r="X72" s="287"/>
      <c r="Y72" s="285">
        <v>0</v>
      </c>
      <c r="Z72" s="287"/>
      <c r="AA72" s="285">
        <v>0</v>
      </c>
      <c r="AB72" s="287"/>
      <c r="AC72" s="285">
        <v>0</v>
      </c>
      <c r="AD72" s="287"/>
      <c r="AE72" s="285">
        <v>0</v>
      </c>
      <c r="AF72" s="287"/>
    </row>
    <row r="73" spans="1:32" x14ac:dyDescent="0.15">
      <c r="A73" s="95">
        <v>200</v>
      </c>
      <c r="B73" s="102" t="s">
        <v>23</v>
      </c>
      <c r="C73" s="295">
        <v>285862.71000000002</v>
      </c>
      <c r="D73" s="296"/>
      <c r="E73" s="297"/>
      <c r="F73" s="298">
        <v>0</v>
      </c>
      <c r="G73" s="299"/>
      <c r="H73" s="295">
        <v>299471.81</v>
      </c>
      <c r="I73" s="297"/>
      <c r="J73" s="298">
        <v>0</v>
      </c>
      <c r="K73" s="299"/>
      <c r="L73" s="298">
        <v>0</v>
      </c>
      <c r="M73" s="299"/>
      <c r="N73" s="298">
        <v>0</v>
      </c>
      <c r="O73" s="299"/>
      <c r="P73" s="87">
        <v>80998.53</v>
      </c>
      <c r="Q73" s="298">
        <v>0</v>
      </c>
      <c r="R73" s="299"/>
      <c r="S73" s="295">
        <v>99789.67</v>
      </c>
      <c r="T73" s="297"/>
      <c r="U73" s="295">
        <v>275594.19</v>
      </c>
      <c r="V73" s="297"/>
      <c r="W73" s="298">
        <v>0</v>
      </c>
      <c r="X73" s="299"/>
      <c r="Y73" s="295">
        <v>373427.41</v>
      </c>
      <c r="Z73" s="297"/>
      <c r="AA73" s="295">
        <v>856820.31</v>
      </c>
      <c r="AB73" s="297"/>
      <c r="AC73" s="298">
        <v>0</v>
      </c>
      <c r="AD73" s="299"/>
      <c r="AE73" s="295">
        <v>892315.58</v>
      </c>
      <c r="AF73" s="297"/>
    </row>
    <row r="74" spans="1:32" ht="24.75" x14ac:dyDescent="0.15">
      <c r="A74" s="4">
        <v>301</v>
      </c>
      <c r="B74" s="11" t="s">
        <v>24</v>
      </c>
      <c r="C74" s="285">
        <v>0</v>
      </c>
      <c r="D74" s="286"/>
      <c r="E74" s="287"/>
      <c r="F74" s="285">
        <v>0</v>
      </c>
      <c r="G74" s="287"/>
      <c r="H74" s="285">
        <v>0</v>
      </c>
      <c r="I74" s="287"/>
      <c r="J74" s="285">
        <v>0</v>
      </c>
      <c r="K74" s="287"/>
      <c r="L74" s="285">
        <v>0</v>
      </c>
      <c r="M74" s="287"/>
      <c r="N74" s="285">
        <v>0</v>
      </c>
      <c r="O74" s="287"/>
      <c r="P74" s="86">
        <v>0</v>
      </c>
      <c r="Q74" s="285">
        <v>0</v>
      </c>
      <c r="R74" s="287"/>
      <c r="S74" s="285">
        <v>0</v>
      </c>
      <c r="T74" s="287"/>
      <c r="U74" s="285">
        <v>0</v>
      </c>
      <c r="V74" s="287"/>
      <c r="W74" s="285">
        <v>0</v>
      </c>
      <c r="X74" s="287"/>
      <c r="Y74" s="285">
        <v>0</v>
      </c>
      <c r="Z74" s="287"/>
      <c r="AA74" s="285">
        <v>0</v>
      </c>
      <c r="AB74" s="287"/>
      <c r="AC74" s="285">
        <v>0</v>
      </c>
      <c r="AD74" s="287"/>
      <c r="AE74" s="285">
        <v>0</v>
      </c>
      <c r="AF74" s="287"/>
    </row>
    <row r="75" spans="1:32" x14ac:dyDescent="0.15">
      <c r="A75" s="4">
        <v>302</v>
      </c>
      <c r="B75" s="101" t="s">
        <v>25</v>
      </c>
      <c r="C75" s="285">
        <v>0</v>
      </c>
      <c r="D75" s="286"/>
      <c r="E75" s="287"/>
      <c r="F75" s="285">
        <v>0</v>
      </c>
      <c r="G75" s="287"/>
      <c r="H75" s="285">
        <v>0</v>
      </c>
      <c r="I75" s="287"/>
      <c r="J75" s="285">
        <v>0</v>
      </c>
      <c r="K75" s="287"/>
      <c r="L75" s="285">
        <v>0</v>
      </c>
      <c r="M75" s="287"/>
      <c r="N75" s="285">
        <v>0</v>
      </c>
      <c r="O75" s="287"/>
      <c r="P75" s="86">
        <v>0</v>
      </c>
      <c r="Q75" s="285">
        <v>0</v>
      </c>
      <c r="R75" s="287"/>
      <c r="S75" s="285">
        <v>0</v>
      </c>
      <c r="T75" s="287"/>
      <c r="U75" s="285">
        <v>0</v>
      </c>
      <c r="V75" s="287"/>
      <c r="W75" s="285">
        <v>0</v>
      </c>
      <c r="X75" s="287"/>
      <c r="Y75" s="285">
        <v>0</v>
      </c>
      <c r="Z75" s="287"/>
      <c r="AA75" s="285">
        <v>0</v>
      </c>
      <c r="AB75" s="287"/>
      <c r="AC75" s="285">
        <v>0</v>
      </c>
      <c r="AD75" s="287"/>
      <c r="AE75" s="285">
        <v>0</v>
      </c>
      <c r="AF75" s="287"/>
    </row>
    <row r="76" spans="1:32" x14ac:dyDescent="0.15">
      <c r="A76" s="4">
        <v>303</v>
      </c>
      <c r="B76" s="101" t="s">
        <v>26</v>
      </c>
      <c r="C76" s="285">
        <v>0</v>
      </c>
      <c r="D76" s="286"/>
      <c r="E76" s="287"/>
      <c r="F76" s="285">
        <v>0</v>
      </c>
      <c r="G76" s="287"/>
      <c r="H76" s="285">
        <v>0</v>
      </c>
      <c r="I76" s="287"/>
      <c r="J76" s="285">
        <v>0</v>
      </c>
      <c r="K76" s="287"/>
      <c r="L76" s="285">
        <v>0</v>
      </c>
      <c r="M76" s="287"/>
      <c r="N76" s="285">
        <v>0</v>
      </c>
      <c r="O76" s="287"/>
      <c r="P76" s="86">
        <v>0</v>
      </c>
      <c r="Q76" s="285">
        <v>0</v>
      </c>
      <c r="R76" s="287"/>
      <c r="S76" s="285">
        <v>0</v>
      </c>
      <c r="T76" s="287"/>
      <c r="U76" s="285">
        <v>0</v>
      </c>
      <c r="V76" s="287"/>
      <c r="W76" s="285">
        <v>0</v>
      </c>
      <c r="X76" s="287"/>
      <c r="Y76" s="285">
        <v>0</v>
      </c>
      <c r="Z76" s="287"/>
      <c r="AA76" s="285">
        <v>0</v>
      </c>
      <c r="AB76" s="287"/>
      <c r="AC76" s="285">
        <v>0</v>
      </c>
      <c r="AD76" s="287"/>
      <c r="AE76" s="285">
        <v>0</v>
      </c>
      <c r="AF76" s="287"/>
    </row>
    <row r="77" spans="1:32" x14ac:dyDescent="0.15">
      <c r="A77" s="4">
        <v>304</v>
      </c>
      <c r="B77" s="101" t="s">
        <v>27</v>
      </c>
      <c r="C77" s="285">
        <v>0</v>
      </c>
      <c r="D77" s="286"/>
      <c r="E77" s="287"/>
      <c r="F77" s="285">
        <v>0</v>
      </c>
      <c r="G77" s="287"/>
      <c r="H77" s="285">
        <v>0</v>
      </c>
      <c r="I77" s="287"/>
      <c r="J77" s="285">
        <v>0</v>
      </c>
      <c r="K77" s="287"/>
      <c r="L77" s="285">
        <v>0</v>
      </c>
      <c r="M77" s="287"/>
      <c r="N77" s="285">
        <v>0</v>
      </c>
      <c r="O77" s="287"/>
      <c r="P77" s="86">
        <v>0</v>
      </c>
      <c r="Q77" s="285">
        <v>0</v>
      </c>
      <c r="R77" s="287"/>
      <c r="S77" s="285">
        <v>0</v>
      </c>
      <c r="T77" s="287"/>
      <c r="U77" s="285">
        <v>0</v>
      </c>
      <c r="V77" s="287"/>
      <c r="W77" s="285">
        <v>0</v>
      </c>
      <c r="X77" s="287"/>
      <c r="Y77" s="285">
        <v>0</v>
      </c>
      <c r="Z77" s="287"/>
      <c r="AA77" s="285">
        <v>0</v>
      </c>
      <c r="AB77" s="287"/>
      <c r="AC77" s="285">
        <v>0</v>
      </c>
      <c r="AD77" s="287"/>
      <c r="AE77" s="285">
        <v>0</v>
      </c>
      <c r="AF77" s="287"/>
    </row>
    <row r="78" spans="1:32" x14ac:dyDescent="0.15">
      <c r="A78" s="95">
        <v>300</v>
      </c>
      <c r="B78" s="102" t="s">
        <v>28</v>
      </c>
      <c r="C78" s="298">
        <v>0</v>
      </c>
      <c r="D78" s="300"/>
      <c r="E78" s="299"/>
      <c r="F78" s="298">
        <v>0</v>
      </c>
      <c r="G78" s="299"/>
      <c r="H78" s="298">
        <v>0</v>
      </c>
      <c r="I78" s="299"/>
      <c r="J78" s="298">
        <v>0</v>
      </c>
      <c r="K78" s="299"/>
      <c r="L78" s="298">
        <v>0</v>
      </c>
      <c r="M78" s="299"/>
      <c r="N78" s="298">
        <v>0</v>
      </c>
      <c r="O78" s="299"/>
      <c r="P78" s="88">
        <v>0</v>
      </c>
      <c r="Q78" s="298">
        <v>0</v>
      </c>
      <c r="R78" s="299"/>
      <c r="S78" s="298">
        <v>0</v>
      </c>
      <c r="T78" s="299"/>
      <c r="U78" s="298">
        <v>0</v>
      </c>
      <c r="V78" s="299"/>
      <c r="W78" s="298">
        <v>0</v>
      </c>
      <c r="X78" s="299"/>
      <c r="Y78" s="298">
        <v>0</v>
      </c>
      <c r="Z78" s="299"/>
      <c r="AA78" s="298">
        <v>0</v>
      </c>
      <c r="AB78" s="299"/>
      <c r="AC78" s="298">
        <v>0</v>
      </c>
      <c r="AD78" s="299"/>
      <c r="AE78" s="298">
        <v>0</v>
      </c>
      <c r="AF78" s="299"/>
    </row>
    <row r="79" spans="1:32" ht="16.5" x14ac:dyDescent="0.15">
      <c r="A79" s="4">
        <v>401</v>
      </c>
      <c r="B79" s="11" t="s">
        <v>29</v>
      </c>
      <c r="C79" s="285">
        <v>0</v>
      </c>
      <c r="D79" s="286"/>
      <c r="E79" s="287"/>
      <c r="F79" s="285">
        <v>0</v>
      </c>
      <c r="G79" s="287"/>
      <c r="H79" s="285">
        <v>0</v>
      </c>
      <c r="I79" s="287"/>
      <c r="J79" s="285">
        <v>0</v>
      </c>
      <c r="K79" s="287"/>
      <c r="L79" s="285">
        <v>0</v>
      </c>
      <c r="M79" s="287"/>
      <c r="N79" s="285">
        <v>0</v>
      </c>
      <c r="O79" s="287"/>
      <c r="P79" s="86">
        <v>0</v>
      </c>
      <c r="Q79" s="285">
        <v>0</v>
      </c>
      <c r="R79" s="287"/>
      <c r="S79" s="285">
        <v>0</v>
      </c>
      <c r="T79" s="287"/>
      <c r="U79" s="285">
        <v>0</v>
      </c>
      <c r="V79" s="287"/>
      <c r="W79" s="285">
        <v>0</v>
      </c>
      <c r="X79" s="287"/>
      <c r="Y79" s="285">
        <v>0</v>
      </c>
      <c r="Z79" s="287"/>
      <c r="AA79" s="285">
        <v>0</v>
      </c>
      <c r="AB79" s="287"/>
      <c r="AC79" s="285">
        <v>0</v>
      </c>
      <c r="AD79" s="287"/>
      <c r="AE79" s="285">
        <v>0</v>
      </c>
      <c r="AF79" s="287"/>
    </row>
    <row r="80" spans="1:32" x14ac:dyDescent="0.15">
      <c r="A80" s="4">
        <v>402</v>
      </c>
      <c r="B80" s="101" t="s">
        <v>30</v>
      </c>
      <c r="C80" s="285">
        <v>0</v>
      </c>
      <c r="D80" s="286"/>
      <c r="E80" s="287"/>
      <c r="F80" s="285">
        <v>0</v>
      </c>
      <c r="G80" s="287"/>
      <c r="H80" s="285">
        <v>0</v>
      </c>
      <c r="I80" s="287"/>
      <c r="J80" s="285">
        <v>0</v>
      </c>
      <c r="K80" s="287"/>
      <c r="L80" s="285">
        <v>0</v>
      </c>
      <c r="M80" s="287"/>
      <c r="N80" s="285">
        <v>0</v>
      </c>
      <c r="O80" s="287"/>
      <c r="P80" s="86">
        <v>0</v>
      </c>
      <c r="Q80" s="285">
        <v>0</v>
      </c>
      <c r="R80" s="287"/>
      <c r="S80" s="285">
        <v>0</v>
      </c>
      <c r="T80" s="287"/>
      <c r="U80" s="285">
        <v>0</v>
      </c>
      <c r="V80" s="287"/>
      <c r="W80" s="285">
        <v>0</v>
      </c>
      <c r="X80" s="287"/>
      <c r="Y80" s="285">
        <v>0</v>
      </c>
      <c r="Z80" s="287"/>
      <c r="AA80" s="285">
        <v>0</v>
      </c>
      <c r="AB80" s="287"/>
      <c r="AC80" s="285">
        <v>0</v>
      </c>
      <c r="AD80" s="287"/>
      <c r="AE80" s="285">
        <v>0</v>
      </c>
      <c r="AF80" s="287"/>
    </row>
    <row r="81" spans="1:32" ht="16.5" x14ac:dyDescent="0.15">
      <c r="A81" s="4">
        <v>403</v>
      </c>
      <c r="B81" s="101" t="s">
        <v>31</v>
      </c>
      <c r="C81" s="285">
        <v>0</v>
      </c>
      <c r="D81" s="286"/>
      <c r="E81" s="287"/>
      <c r="F81" s="285">
        <v>0</v>
      </c>
      <c r="G81" s="287"/>
      <c r="H81" s="285">
        <v>0</v>
      </c>
      <c r="I81" s="287"/>
      <c r="J81" s="285">
        <v>0</v>
      </c>
      <c r="K81" s="287"/>
      <c r="L81" s="285">
        <v>0</v>
      </c>
      <c r="M81" s="287"/>
      <c r="N81" s="285">
        <v>0</v>
      </c>
      <c r="O81" s="287"/>
      <c r="P81" s="86">
        <v>0</v>
      </c>
      <c r="Q81" s="285">
        <v>0</v>
      </c>
      <c r="R81" s="287"/>
      <c r="S81" s="285">
        <v>0</v>
      </c>
      <c r="T81" s="287"/>
      <c r="U81" s="285">
        <v>0</v>
      </c>
      <c r="V81" s="287"/>
      <c r="W81" s="285">
        <v>0</v>
      </c>
      <c r="X81" s="287"/>
      <c r="Y81" s="285">
        <v>0</v>
      </c>
      <c r="Z81" s="287"/>
      <c r="AA81" s="285">
        <v>0</v>
      </c>
      <c r="AB81" s="287"/>
      <c r="AC81" s="285">
        <v>0</v>
      </c>
      <c r="AD81" s="287"/>
      <c r="AE81" s="285">
        <v>0</v>
      </c>
      <c r="AF81" s="287"/>
    </row>
    <row r="82" spans="1:32" x14ac:dyDescent="0.15">
      <c r="A82" s="4">
        <v>404</v>
      </c>
      <c r="B82" s="101" t="s">
        <v>32</v>
      </c>
      <c r="C82" s="285">
        <v>0</v>
      </c>
      <c r="D82" s="286"/>
      <c r="E82" s="287"/>
      <c r="F82" s="285">
        <v>0</v>
      </c>
      <c r="G82" s="287"/>
      <c r="H82" s="285">
        <v>0</v>
      </c>
      <c r="I82" s="287"/>
      <c r="J82" s="285">
        <v>0</v>
      </c>
      <c r="K82" s="287"/>
      <c r="L82" s="285">
        <v>0</v>
      </c>
      <c r="M82" s="287"/>
      <c r="N82" s="285">
        <v>0</v>
      </c>
      <c r="O82" s="287"/>
      <c r="P82" s="86">
        <v>0</v>
      </c>
      <c r="Q82" s="285">
        <v>0</v>
      </c>
      <c r="R82" s="287"/>
      <c r="S82" s="285">
        <v>0</v>
      </c>
      <c r="T82" s="287"/>
      <c r="U82" s="285">
        <v>0</v>
      </c>
      <c r="V82" s="287"/>
      <c r="W82" s="285">
        <v>0</v>
      </c>
      <c r="X82" s="287"/>
      <c r="Y82" s="285">
        <v>0</v>
      </c>
      <c r="Z82" s="287"/>
      <c r="AA82" s="285">
        <v>0</v>
      </c>
      <c r="AB82" s="287"/>
      <c r="AC82" s="285">
        <v>0</v>
      </c>
      <c r="AD82" s="287"/>
      <c r="AE82" s="285">
        <v>0</v>
      </c>
      <c r="AF82" s="287"/>
    </row>
    <row r="83" spans="1:32" x14ac:dyDescent="0.15">
      <c r="A83" s="4">
        <v>405</v>
      </c>
      <c r="B83" s="101" t="s">
        <v>33</v>
      </c>
      <c r="C83" s="285">
        <v>0</v>
      </c>
      <c r="D83" s="286"/>
      <c r="E83" s="287"/>
      <c r="F83" s="285">
        <v>0</v>
      </c>
      <c r="G83" s="287"/>
      <c r="H83" s="285">
        <v>0</v>
      </c>
      <c r="I83" s="287"/>
      <c r="J83" s="285">
        <v>0</v>
      </c>
      <c r="K83" s="287"/>
      <c r="L83" s="285">
        <v>0</v>
      </c>
      <c r="M83" s="287"/>
      <c r="N83" s="285">
        <v>0</v>
      </c>
      <c r="O83" s="287"/>
      <c r="P83" s="86">
        <v>0</v>
      </c>
      <c r="Q83" s="285">
        <v>0</v>
      </c>
      <c r="R83" s="287"/>
      <c r="S83" s="285">
        <v>0</v>
      </c>
      <c r="T83" s="287"/>
      <c r="U83" s="285">
        <v>0</v>
      </c>
      <c r="V83" s="287"/>
      <c r="W83" s="285">
        <v>0</v>
      </c>
      <c r="X83" s="287"/>
      <c r="Y83" s="285">
        <v>0</v>
      </c>
      <c r="Z83" s="287"/>
      <c r="AA83" s="285">
        <v>0</v>
      </c>
      <c r="AB83" s="287"/>
      <c r="AC83" s="285">
        <v>0</v>
      </c>
      <c r="AD83" s="287"/>
      <c r="AE83" s="285">
        <v>0</v>
      </c>
      <c r="AF83" s="287"/>
    </row>
    <row r="84" spans="1:32" ht="24.75" x14ac:dyDescent="0.15">
      <c r="A84" s="95">
        <v>400</v>
      </c>
      <c r="B84" s="11" t="s">
        <v>34</v>
      </c>
      <c r="C84" s="298">
        <v>0</v>
      </c>
      <c r="D84" s="300"/>
      <c r="E84" s="299"/>
      <c r="F84" s="298">
        <v>0</v>
      </c>
      <c r="G84" s="299"/>
      <c r="H84" s="298">
        <v>0</v>
      </c>
      <c r="I84" s="299"/>
      <c r="J84" s="298">
        <v>0</v>
      </c>
      <c r="K84" s="299"/>
      <c r="L84" s="298">
        <v>0</v>
      </c>
      <c r="M84" s="299"/>
      <c r="N84" s="298">
        <v>0</v>
      </c>
      <c r="O84" s="299"/>
      <c r="P84" s="88">
        <v>0</v>
      </c>
      <c r="Q84" s="298">
        <v>0</v>
      </c>
      <c r="R84" s="299"/>
      <c r="S84" s="298">
        <v>0</v>
      </c>
      <c r="T84" s="299"/>
      <c r="U84" s="298">
        <v>0</v>
      </c>
      <c r="V84" s="299"/>
      <c r="W84" s="298">
        <v>0</v>
      </c>
      <c r="X84" s="299"/>
      <c r="Y84" s="298">
        <v>0</v>
      </c>
      <c r="Z84" s="299"/>
      <c r="AA84" s="298">
        <v>0</v>
      </c>
      <c r="AB84" s="299"/>
      <c r="AC84" s="298">
        <v>0</v>
      </c>
      <c r="AD84" s="299"/>
      <c r="AE84" s="298">
        <v>0</v>
      </c>
      <c r="AF84" s="299"/>
    </row>
    <row r="85" spans="1:32" ht="24.75" x14ac:dyDescent="0.15">
      <c r="A85" s="4">
        <v>501</v>
      </c>
      <c r="B85" s="11" t="s">
        <v>35</v>
      </c>
      <c r="C85" s="285">
        <v>0</v>
      </c>
      <c r="D85" s="286"/>
      <c r="E85" s="287"/>
      <c r="F85" s="285">
        <v>0</v>
      </c>
      <c r="G85" s="287"/>
      <c r="H85" s="285">
        <v>0</v>
      </c>
      <c r="I85" s="287"/>
      <c r="J85" s="285">
        <v>0</v>
      </c>
      <c r="K85" s="287"/>
      <c r="L85" s="285">
        <v>0</v>
      </c>
      <c r="M85" s="287"/>
      <c r="N85" s="285">
        <v>0</v>
      </c>
      <c r="O85" s="287"/>
      <c r="P85" s="86">
        <v>0</v>
      </c>
      <c r="Q85" s="285">
        <v>0</v>
      </c>
      <c r="R85" s="287"/>
      <c r="S85" s="285">
        <v>0</v>
      </c>
      <c r="T85" s="287"/>
      <c r="U85" s="285">
        <v>0</v>
      </c>
      <c r="V85" s="287"/>
      <c r="W85" s="285">
        <v>0</v>
      </c>
      <c r="X85" s="287"/>
      <c r="Y85" s="285">
        <v>0</v>
      </c>
      <c r="Z85" s="287"/>
      <c r="AA85" s="285">
        <v>0</v>
      </c>
      <c r="AB85" s="287"/>
      <c r="AC85" s="285">
        <v>0</v>
      </c>
      <c r="AD85" s="287"/>
      <c r="AE85" s="285">
        <v>0</v>
      </c>
      <c r="AF85" s="287"/>
    </row>
    <row r="86" spans="1:32" x14ac:dyDescent="0.15">
      <c r="A86" s="95">
        <v>500</v>
      </c>
      <c r="B86" s="102" t="s">
        <v>36</v>
      </c>
      <c r="C86" s="298">
        <v>0</v>
      </c>
      <c r="D86" s="300"/>
      <c r="E86" s="299"/>
      <c r="F86" s="298">
        <v>0</v>
      </c>
      <c r="G86" s="299"/>
      <c r="H86" s="298">
        <v>0</v>
      </c>
      <c r="I86" s="299"/>
      <c r="J86" s="298">
        <v>0</v>
      </c>
      <c r="K86" s="299"/>
      <c r="L86" s="298">
        <v>0</v>
      </c>
      <c r="M86" s="299"/>
      <c r="N86" s="298">
        <v>0</v>
      </c>
      <c r="O86" s="299"/>
      <c r="P86" s="88">
        <v>0</v>
      </c>
      <c r="Q86" s="298">
        <v>0</v>
      </c>
      <c r="R86" s="299"/>
      <c r="S86" s="298">
        <v>0</v>
      </c>
      <c r="T86" s="299"/>
      <c r="U86" s="298">
        <v>0</v>
      </c>
      <c r="V86" s="299"/>
      <c r="W86" s="298">
        <v>0</v>
      </c>
      <c r="X86" s="299"/>
      <c r="Y86" s="298">
        <v>0</v>
      </c>
      <c r="Z86" s="299"/>
      <c r="AA86" s="298">
        <v>0</v>
      </c>
      <c r="AB86" s="299"/>
      <c r="AC86" s="298">
        <v>0</v>
      </c>
      <c r="AD86" s="299"/>
      <c r="AE86" s="298">
        <v>0</v>
      </c>
      <c r="AF86" s="299"/>
    </row>
    <row r="87" spans="1:32" ht="24.75" x14ac:dyDescent="0.15">
      <c r="A87" s="4">
        <v>701</v>
      </c>
      <c r="B87" s="11" t="s">
        <v>43</v>
      </c>
      <c r="C87" s="285">
        <v>0</v>
      </c>
      <c r="D87" s="286"/>
      <c r="E87" s="287"/>
      <c r="F87" s="285">
        <v>0</v>
      </c>
      <c r="G87" s="287"/>
      <c r="H87" s="285">
        <v>0</v>
      </c>
      <c r="I87" s="287"/>
      <c r="J87" s="285">
        <v>0</v>
      </c>
      <c r="K87" s="287"/>
      <c r="L87" s="285">
        <v>0</v>
      </c>
      <c r="M87" s="287"/>
      <c r="N87" s="285">
        <v>0</v>
      </c>
      <c r="O87" s="287"/>
      <c r="P87" s="86">
        <v>0</v>
      </c>
      <c r="Q87" s="285">
        <v>0</v>
      </c>
      <c r="R87" s="287"/>
      <c r="S87" s="285">
        <v>0</v>
      </c>
      <c r="T87" s="287"/>
      <c r="U87" s="285">
        <v>0</v>
      </c>
      <c r="V87" s="287"/>
      <c r="W87" s="285">
        <v>0</v>
      </c>
      <c r="X87" s="287"/>
      <c r="Y87" s="285">
        <v>0</v>
      </c>
      <c r="Z87" s="287"/>
      <c r="AA87" s="285">
        <v>0</v>
      </c>
      <c r="AB87" s="287"/>
      <c r="AC87" s="285">
        <v>0</v>
      </c>
      <c r="AD87" s="287"/>
      <c r="AE87" s="285">
        <v>0</v>
      </c>
      <c r="AF87" s="287"/>
    </row>
    <row r="88" spans="1:32" x14ac:dyDescent="0.15">
      <c r="A88" s="4">
        <v>702</v>
      </c>
      <c r="B88" s="11" t="s">
        <v>38</v>
      </c>
      <c r="C88" s="285">
        <v>0</v>
      </c>
      <c r="D88" s="286"/>
      <c r="E88" s="287"/>
      <c r="F88" s="285">
        <v>0</v>
      </c>
      <c r="G88" s="287"/>
      <c r="H88" s="285">
        <v>0</v>
      </c>
      <c r="I88" s="287"/>
      <c r="J88" s="285">
        <v>0</v>
      </c>
      <c r="K88" s="287"/>
      <c r="L88" s="285">
        <v>0</v>
      </c>
      <c r="M88" s="287"/>
      <c r="N88" s="285">
        <v>0</v>
      </c>
      <c r="O88" s="287"/>
      <c r="P88" s="86">
        <v>0</v>
      </c>
      <c r="Q88" s="285">
        <v>0</v>
      </c>
      <c r="R88" s="287"/>
      <c r="S88" s="285">
        <v>0</v>
      </c>
      <c r="T88" s="287"/>
      <c r="U88" s="285">
        <v>0</v>
      </c>
      <c r="V88" s="287"/>
      <c r="W88" s="285">
        <v>0</v>
      </c>
      <c r="X88" s="287"/>
      <c r="Y88" s="285">
        <v>0</v>
      </c>
      <c r="Z88" s="287"/>
      <c r="AA88" s="285">
        <v>0</v>
      </c>
      <c r="AB88" s="287"/>
      <c r="AC88" s="285">
        <v>0</v>
      </c>
      <c r="AD88" s="287"/>
      <c r="AE88" s="285">
        <v>0</v>
      </c>
      <c r="AF88" s="287"/>
    </row>
    <row r="89" spans="1:32" x14ac:dyDescent="0.15">
      <c r="A89" s="97">
        <v>700</v>
      </c>
      <c r="B89" s="103" t="s">
        <v>39</v>
      </c>
      <c r="C89" s="301">
        <v>0</v>
      </c>
      <c r="D89" s="302"/>
      <c r="E89" s="303"/>
      <c r="F89" s="301">
        <v>0</v>
      </c>
      <c r="G89" s="303"/>
      <c r="H89" s="301">
        <v>0</v>
      </c>
      <c r="I89" s="303"/>
      <c r="J89" s="301">
        <v>0</v>
      </c>
      <c r="K89" s="303"/>
      <c r="L89" s="301">
        <v>0</v>
      </c>
      <c r="M89" s="303"/>
      <c r="N89" s="301">
        <v>0</v>
      </c>
      <c r="O89" s="303"/>
      <c r="P89" s="89">
        <v>0</v>
      </c>
      <c r="Q89" s="301">
        <v>0</v>
      </c>
      <c r="R89" s="303"/>
      <c r="S89" s="301">
        <v>0</v>
      </c>
      <c r="T89" s="303"/>
      <c r="U89" s="301">
        <v>0</v>
      </c>
      <c r="V89" s="303"/>
      <c r="W89" s="301">
        <v>0</v>
      </c>
      <c r="X89" s="303"/>
      <c r="Y89" s="301">
        <v>0</v>
      </c>
      <c r="Z89" s="303"/>
      <c r="AA89" s="301">
        <v>0</v>
      </c>
      <c r="AB89" s="303"/>
      <c r="AC89" s="301">
        <v>0</v>
      </c>
      <c r="AD89" s="303"/>
      <c r="AE89" s="301">
        <v>0</v>
      </c>
      <c r="AF89" s="303"/>
    </row>
    <row r="90" spans="1:32" ht="26.25" customHeight="1" x14ac:dyDescent="0.15">
      <c r="A90" s="308" t="s">
        <v>162</v>
      </c>
      <c r="B90" s="309"/>
      <c r="C90" s="304">
        <v>421062.71</v>
      </c>
      <c r="D90" s="310"/>
      <c r="E90" s="305"/>
      <c r="F90" s="306">
        <v>0</v>
      </c>
      <c r="G90" s="307"/>
      <c r="H90" s="304">
        <v>476875.03</v>
      </c>
      <c r="I90" s="305"/>
      <c r="J90" s="306">
        <v>0</v>
      </c>
      <c r="K90" s="307"/>
      <c r="L90" s="306">
        <v>0</v>
      </c>
      <c r="M90" s="307"/>
      <c r="N90" s="306">
        <v>0</v>
      </c>
      <c r="O90" s="307"/>
      <c r="P90" s="90">
        <v>219967.78</v>
      </c>
      <c r="Q90" s="306">
        <v>0</v>
      </c>
      <c r="R90" s="307"/>
      <c r="S90" s="304">
        <v>266429.44</v>
      </c>
      <c r="T90" s="305"/>
      <c r="U90" s="304">
        <v>1416017.19</v>
      </c>
      <c r="V90" s="305"/>
      <c r="W90" s="306">
        <v>0</v>
      </c>
      <c r="X90" s="307"/>
      <c r="Y90" s="304">
        <v>1846473.67</v>
      </c>
      <c r="Z90" s="305"/>
      <c r="AA90" s="304">
        <v>1302980.31</v>
      </c>
      <c r="AB90" s="305"/>
      <c r="AC90" s="306">
        <v>0</v>
      </c>
      <c r="AD90" s="307"/>
      <c r="AE90" s="304">
        <v>1464424.32</v>
      </c>
      <c r="AF90" s="305"/>
    </row>
    <row r="91" spans="1:32" ht="25.5" customHeight="1" x14ac:dyDescent="0.2">
      <c r="A91" s="105" t="s">
        <v>125</v>
      </c>
      <c r="B91" s="105"/>
    </row>
    <row r="92" spans="1:32" ht="15" x14ac:dyDescent="0.25">
      <c r="A92" s="76" t="s">
        <v>123</v>
      </c>
      <c r="B92" s="10"/>
    </row>
    <row r="93" spans="1:32" x14ac:dyDescent="0.25">
      <c r="A93" s="220" t="s">
        <v>186</v>
      </c>
      <c r="B93" s="221"/>
      <c r="C93" s="226">
        <v>11</v>
      </c>
      <c r="D93" s="227"/>
      <c r="E93" s="227"/>
      <c r="F93" s="227"/>
      <c r="G93" s="227"/>
      <c r="H93" s="227"/>
      <c r="I93" s="228"/>
      <c r="J93" s="226">
        <v>12</v>
      </c>
      <c r="K93" s="227"/>
      <c r="L93" s="227"/>
      <c r="M93" s="227"/>
      <c r="N93" s="227"/>
      <c r="O93" s="228"/>
      <c r="P93" s="226">
        <v>13</v>
      </c>
      <c r="Q93" s="227"/>
      <c r="R93" s="227"/>
      <c r="S93" s="227"/>
      <c r="T93" s="228"/>
      <c r="U93" s="226">
        <v>14</v>
      </c>
      <c r="V93" s="227"/>
      <c r="W93" s="227"/>
      <c r="X93" s="227"/>
      <c r="Y93" s="227"/>
      <c r="Z93" s="228"/>
      <c r="AA93" s="226">
        <v>15</v>
      </c>
      <c r="AB93" s="227"/>
      <c r="AC93" s="227"/>
      <c r="AD93" s="227"/>
      <c r="AE93" s="227"/>
      <c r="AF93" s="228"/>
    </row>
    <row r="94" spans="1:32" x14ac:dyDescent="0.25">
      <c r="A94" s="222"/>
      <c r="B94" s="223"/>
      <c r="C94" s="232" t="s">
        <v>166</v>
      </c>
      <c r="D94" s="233"/>
      <c r="E94" s="233"/>
      <c r="F94" s="233"/>
      <c r="G94" s="233"/>
      <c r="H94" s="233"/>
      <c r="I94" s="234"/>
      <c r="J94" s="241" t="s">
        <v>44</v>
      </c>
      <c r="K94" s="242"/>
      <c r="L94" s="242"/>
      <c r="M94" s="242"/>
      <c r="N94" s="242"/>
      <c r="O94" s="243"/>
      <c r="P94" s="229" t="s">
        <v>167</v>
      </c>
      <c r="Q94" s="230"/>
      <c r="R94" s="230"/>
      <c r="S94" s="230"/>
      <c r="T94" s="231"/>
      <c r="U94" s="241" t="s">
        <v>45</v>
      </c>
      <c r="V94" s="242"/>
      <c r="W94" s="242"/>
      <c r="X94" s="242"/>
      <c r="Y94" s="242"/>
      <c r="Z94" s="243"/>
      <c r="AA94" s="241" t="s">
        <v>46</v>
      </c>
      <c r="AB94" s="242"/>
      <c r="AC94" s="242"/>
      <c r="AD94" s="242"/>
      <c r="AE94" s="242"/>
      <c r="AF94" s="243"/>
    </row>
    <row r="95" spans="1:32" x14ac:dyDescent="0.25">
      <c r="A95" s="222"/>
      <c r="B95" s="223"/>
      <c r="C95" s="229" t="s">
        <v>134</v>
      </c>
      <c r="D95" s="230"/>
      <c r="E95" s="230"/>
      <c r="F95" s="230"/>
      <c r="G95" s="231"/>
      <c r="H95" s="237" t="s">
        <v>135</v>
      </c>
      <c r="I95" s="238"/>
      <c r="J95" s="229" t="s">
        <v>134</v>
      </c>
      <c r="K95" s="230"/>
      <c r="L95" s="230"/>
      <c r="M95" s="231"/>
      <c r="N95" s="237" t="s">
        <v>135</v>
      </c>
      <c r="O95" s="238"/>
      <c r="P95" s="229" t="s">
        <v>134</v>
      </c>
      <c r="Q95" s="230"/>
      <c r="R95" s="231"/>
      <c r="S95" s="237" t="s">
        <v>135</v>
      </c>
      <c r="T95" s="238"/>
      <c r="U95" s="229" t="s">
        <v>134</v>
      </c>
      <c r="V95" s="230"/>
      <c r="W95" s="230"/>
      <c r="X95" s="231"/>
      <c r="Y95" s="237" t="s">
        <v>135</v>
      </c>
      <c r="Z95" s="238"/>
      <c r="AA95" s="229" t="s">
        <v>134</v>
      </c>
      <c r="AB95" s="230"/>
      <c r="AC95" s="230"/>
      <c r="AD95" s="231"/>
      <c r="AE95" s="237" t="s">
        <v>135</v>
      </c>
      <c r="AF95" s="238"/>
    </row>
    <row r="96" spans="1:32" ht="36" customHeight="1" x14ac:dyDescent="0.25">
      <c r="A96" s="224"/>
      <c r="B96" s="225"/>
      <c r="C96" s="241"/>
      <c r="D96" s="242"/>
      <c r="E96" s="243"/>
      <c r="F96" s="280" t="s">
        <v>165</v>
      </c>
      <c r="G96" s="281"/>
      <c r="H96" s="239"/>
      <c r="I96" s="240"/>
      <c r="J96" s="241"/>
      <c r="K96" s="243"/>
      <c r="L96" s="280" t="s">
        <v>165</v>
      </c>
      <c r="M96" s="281"/>
      <c r="N96" s="239"/>
      <c r="O96" s="240"/>
      <c r="P96" s="78"/>
      <c r="Q96" s="280" t="s">
        <v>165</v>
      </c>
      <c r="R96" s="281"/>
      <c r="S96" s="239"/>
      <c r="T96" s="240"/>
      <c r="U96" s="241"/>
      <c r="V96" s="243"/>
      <c r="W96" s="280" t="s">
        <v>165</v>
      </c>
      <c r="X96" s="281"/>
      <c r="Y96" s="239"/>
      <c r="Z96" s="240"/>
      <c r="AA96" s="241"/>
      <c r="AB96" s="243"/>
      <c r="AC96" s="280" t="s">
        <v>165</v>
      </c>
      <c r="AD96" s="281"/>
      <c r="AE96" s="239"/>
      <c r="AF96" s="240"/>
    </row>
    <row r="97" spans="1:32" ht="16.5" x14ac:dyDescent="0.15">
      <c r="A97" s="260">
        <v>101</v>
      </c>
      <c r="B97" s="99" t="s">
        <v>5</v>
      </c>
      <c r="C97" s="246"/>
      <c r="D97" s="262"/>
      <c r="E97" s="247"/>
      <c r="F97" s="246"/>
      <c r="G97" s="247"/>
      <c r="H97" s="246"/>
      <c r="I97" s="247"/>
      <c r="J97" s="246"/>
      <c r="K97" s="247"/>
      <c r="L97" s="246"/>
      <c r="M97" s="247"/>
      <c r="N97" s="246"/>
      <c r="O97" s="247"/>
      <c r="P97" s="3"/>
      <c r="Q97" s="246"/>
      <c r="R97" s="247"/>
      <c r="S97" s="246"/>
      <c r="T97" s="247"/>
      <c r="U97" s="246"/>
      <c r="V97" s="247"/>
      <c r="W97" s="246"/>
      <c r="X97" s="247"/>
      <c r="Y97" s="246"/>
      <c r="Z97" s="247"/>
      <c r="AA97" s="246"/>
      <c r="AB97" s="247"/>
      <c r="AC97" s="246"/>
      <c r="AD97" s="247"/>
      <c r="AE97" s="246"/>
      <c r="AF97" s="247"/>
    </row>
    <row r="98" spans="1:32" x14ac:dyDescent="0.15">
      <c r="A98" s="261"/>
      <c r="B98" s="100" t="s">
        <v>6</v>
      </c>
      <c r="C98" s="282">
        <v>0</v>
      </c>
      <c r="D98" s="283"/>
      <c r="E98" s="284"/>
      <c r="F98" s="282">
        <v>0</v>
      </c>
      <c r="G98" s="284"/>
      <c r="H98" s="282">
        <v>0</v>
      </c>
      <c r="I98" s="284"/>
      <c r="J98" s="293">
        <v>198066.12</v>
      </c>
      <c r="K98" s="294"/>
      <c r="L98" s="282">
        <v>0</v>
      </c>
      <c r="M98" s="284"/>
      <c r="N98" s="293">
        <v>198108.26</v>
      </c>
      <c r="O98" s="294"/>
      <c r="P98" s="311">
        <v>0</v>
      </c>
      <c r="Q98" s="282">
        <v>0</v>
      </c>
      <c r="R98" s="284"/>
      <c r="S98" s="282">
        <v>0</v>
      </c>
      <c r="T98" s="284"/>
      <c r="U98" s="282">
        <v>0</v>
      </c>
      <c r="V98" s="284"/>
      <c r="W98" s="282">
        <v>0</v>
      </c>
      <c r="X98" s="284"/>
      <c r="Y98" s="282">
        <v>0</v>
      </c>
      <c r="Z98" s="284"/>
      <c r="AA98" s="282">
        <v>0</v>
      </c>
      <c r="AB98" s="284"/>
      <c r="AC98" s="282">
        <v>0</v>
      </c>
      <c r="AD98" s="284"/>
      <c r="AE98" s="282">
        <v>0</v>
      </c>
      <c r="AF98" s="284"/>
    </row>
    <row r="99" spans="1:32" x14ac:dyDescent="0.15">
      <c r="A99" s="261"/>
      <c r="B99" s="11" t="s">
        <v>7</v>
      </c>
      <c r="C99" s="285"/>
      <c r="D99" s="286"/>
      <c r="E99" s="287"/>
      <c r="F99" s="285"/>
      <c r="G99" s="287"/>
      <c r="H99" s="285"/>
      <c r="I99" s="287"/>
      <c r="J99" s="288"/>
      <c r="K99" s="290"/>
      <c r="L99" s="285"/>
      <c r="M99" s="287"/>
      <c r="N99" s="288"/>
      <c r="O99" s="290"/>
      <c r="P99" s="312"/>
      <c r="Q99" s="285"/>
      <c r="R99" s="287"/>
      <c r="S99" s="285"/>
      <c r="T99" s="287"/>
      <c r="U99" s="285"/>
      <c r="V99" s="287"/>
      <c r="W99" s="285"/>
      <c r="X99" s="287"/>
      <c r="Y99" s="285"/>
      <c r="Z99" s="287"/>
      <c r="AA99" s="285"/>
      <c r="AB99" s="287"/>
      <c r="AC99" s="285"/>
      <c r="AD99" s="287"/>
      <c r="AE99" s="285"/>
      <c r="AF99" s="287"/>
    </row>
    <row r="100" spans="1:32" x14ac:dyDescent="0.15">
      <c r="A100" s="4">
        <v>102</v>
      </c>
      <c r="B100" s="101" t="s">
        <v>8</v>
      </c>
      <c r="C100" s="285">
        <v>0</v>
      </c>
      <c r="D100" s="286"/>
      <c r="E100" s="287"/>
      <c r="F100" s="285">
        <v>0</v>
      </c>
      <c r="G100" s="287"/>
      <c r="H100" s="285">
        <v>0</v>
      </c>
      <c r="I100" s="287"/>
      <c r="J100" s="288">
        <v>13914.29</v>
      </c>
      <c r="K100" s="290"/>
      <c r="L100" s="285">
        <v>0</v>
      </c>
      <c r="M100" s="287"/>
      <c r="N100" s="288">
        <v>13917.18</v>
      </c>
      <c r="O100" s="290"/>
      <c r="P100" s="86">
        <v>0</v>
      </c>
      <c r="Q100" s="285">
        <v>0</v>
      </c>
      <c r="R100" s="287"/>
      <c r="S100" s="285">
        <v>0</v>
      </c>
      <c r="T100" s="287"/>
      <c r="U100" s="285">
        <v>0</v>
      </c>
      <c r="V100" s="287"/>
      <c r="W100" s="285">
        <v>0</v>
      </c>
      <c r="X100" s="287"/>
      <c r="Y100" s="285">
        <v>0</v>
      </c>
      <c r="Z100" s="287"/>
      <c r="AA100" s="285">
        <v>0</v>
      </c>
      <c r="AB100" s="287"/>
      <c r="AC100" s="285">
        <v>0</v>
      </c>
      <c r="AD100" s="287"/>
      <c r="AE100" s="285">
        <v>0</v>
      </c>
      <c r="AF100" s="287"/>
    </row>
    <row r="101" spans="1:32" x14ac:dyDescent="0.15">
      <c r="A101" s="4">
        <v>103</v>
      </c>
      <c r="B101" s="11" t="s">
        <v>9</v>
      </c>
      <c r="C101" s="285">
        <v>0</v>
      </c>
      <c r="D101" s="286"/>
      <c r="E101" s="287"/>
      <c r="F101" s="285">
        <v>0</v>
      </c>
      <c r="G101" s="287"/>
      <c r="H101" s="285">
        <v>0</v>
      </c>
      <c r="I101" s="287"/>
      <c r="J101" s="288">
        <v>523760</v>
      </c>
      <c r="K101" s="290"/>
      <c r="L101" s="285">
        <v>0</v>
      </c>
      <c r="M101" s="287"/>
      <c r="N101" s="288">
        <v>618628.17000000004</v>
      </c>
      <c r="O101" s="290"/>
      <c r="P101" s="86">
        <v>0</v>
      </c>
      <c r="Q101" s="285">
        <v>0</v>
      </c>
      <c r="R101" s="287"/>
      <c r="S101" s="285">
        <v>0</v>
      </c>
      <c r="T101" s="287"/>
      <c r="U101" s="288">
        <v>17000</v>
      </c>
      <c r="V101" s="290"/>
      <c r="W101" s="285">
        <v>0</v>
      </c>
      <c r="X101" s="287"/>
      <c r="Y101" s="288">
        <v>22050</v>
      </c>
      <c r="Z101" s="290"/>
      <c r="AA101" s="288">
        <v>7500</v>
      </c>
      <c r="AB101" s="290"/>
      <c r="AC101" s="285">
        <v>0</v>
      </c>
      <c r="AD101" s="287"/>
      <c r="AE101" s="288">
        <v>7500</v>
      </c>
      <c r="AF101" s="290"/>
    </row>
    <row r="102" spans="1:32" x14ac:dyDescent="0.15">
      <c r="A102" s="4">
        <v>104</v>
      </c>
      <c r="B102" s="11" t="s">
        <v>10</v>
      </c>
      <c r="C102" s="285">
        <v>0</v>
      </c>
      <c r="D102" s="286"/>
      <c r="E102" s="287"/>
      <c r="F102" s="285">
        <v>0</v>
      </c>
      <c r="G102" s="287"/>
      <c r="H102" s="285">
        <v>0</v>
      </c>
      <c r="I102" s="287"/>
      <c r="J102" s="288">
        <v>170398.37</v>
      </c>
      <c r="K102" s="290"/>
      <c r="L102" s="285">
        <v>0</v>
      </c>
      <c r="M102" s="287"/>
      <c r="N102" s="288">
        <v>196467.52</v>
      </c>
      <c r="O102" s="290"/>
      <c r="P102" s="86">
        <v>0</v>
      </c>
      <c r="Q102" s="285">
        <v>0</v>
      </c>
      <c r="R102" s="287"/>
      <c r="S102" s="285">
        <v>0</v>
      </c>
      <c r="T102" s="287"/>
      <c r="U102" s="288">
        <v>5000</v>
      </c>
      <c r="V102" s="290"/>
      <c r="W102" s="285">
        <v>0</v>
      </c>
      <c r="X102" s="287"/>
      <c r="Y102" s="288">
        <v>37050</v>
      </c>
      <c r="Z102" s="290"/>
      <c r="AA102" s="285">
        <v>0</v>
      </c>
      <c r="AB102" s="287"/>
      <c r="AC102" s="285">
        <v>0</v>
      </c>
      <c r="AD102" s="287"/>
      <c r="AE102" s="285">
        <v>0</v>
      </c>
      <c r="AF102" s="287"/>
    </row>
    <row r="103" spans="1:32" x14ac:dyDescent="0.15">
      <c r="A103" s="4">
        <v>105</v>
      </c>
      <c r="B103" s="101" t="s">
        <v>11</v>
      </c>
      <c r="C103" s="285">
        <v>0</v>
      </c>
      <c r="D103" s="286"/>
      <c r="E103" s="287"/>
      <c r="F103" s="285">
        <v>0</v>
      </c>
      <c r="G103" s="287"/>
      <c r="H103" s="285">
        <v>0</v>
      </c>
      <c r="I103" s="287"/>
      <c r="J103" s="285">
        <v>0</v>
      </c>
      <c r="K103" s="287"/>
      <c r="L103" s="285">
        <v>0</v>
      </c>
      <c r="M103" s="287"/>
      <c r="N103" s="285">
        <v>0</v>
      </c>
      <c r="O103" s="287"/>
      <c r="P103" s="86">
        <v>0</v>
      </c>
      <c r="Q103" s="285">
        <v>0</v>
      </c>
      <c r="R103" s="287"/>
      <c r="S103" s="285">
        <v>0</v>
      </c>
      <c r="T103" s="287"/>
      <c r="U103" s="285">
        <v>0</v>
      </c>
      <c r="V103" s="287"/>
      <c r="W103" s="285">
        <v>0</v>
      </c>
      <c r="X103" s="287"/>
      <c r="Y103" s="285">
        <v>0</v>
      </c>
      <c r="Z103" s="287"/>
      <c r="AA103" s="285">
        <v>0</v>
      </c>
      <c r="AB103" s="287"/>
      <c r="AC103" s="285">
        <v>0</v>
      </c>
      <c r="AD103" s="287"/>
      <c r="AE103" s="285">
        <v>0</v>
      </c>
      <c r="AF103" s="287"/>
    </row>
    <row r="104" spans="1:32" x14ac:dyDescent="0.15">
      <c r="A104" s="4">
        <v>106</v>
      </c>
      <c r="B104" s="101" t="s">
        <v>12</v>
      </c>
      <c r="C104" s="285">
        <v>0</v>
      </c>
      <c r="D104" s="286"/>
      <c r="E104" s="287"/>
      <c r="F104" s="285">
        <v>0</v>
      </c>
      <c r="G104" s="287"/>
      <c r="H104" s="285">
        <v>0</v>
      </c>
      <c r="I104" s="287"/>
      <c r="J104" s="285">
        <v>0</v>
      </c>
      <c r="K104" s="287"/>
      <c r="L104" s="285">
        <v>0</v>
      </c>
      <c r="M104" s="287"/>
      <c r="N104" s="285">
        <v>0</v>
      </c>
      <c r="O104" s="287"/>
      <c r="P104" s="86">
        <v>0</v>
      </c>
      <c r="Q104" s="285">
        <v>0</v>
      </c>
      <c r="R104" s="287"/>
      <c r="S104" s="285">
        <v>0</v>
      </c>
      <c r="T104" s="287"/>
      <c r="U104" s="285">
        <v>0</v>
      </c>
      <c r="V104" s="287"/>
      <c r="W104" s="285">
        <v>0</v>
      </c>
      <c r="X104" s="287"/>
      <c r="Y104" s="285">
        <v>0</v>
      </c>
      <c r="Z104" s="287"/>
      <c r="AA104" s="285">
        <v>0</v>
      </c>
      <c r="AB104" s="287"/>
      <c r="AC104" s="285">
        <v>0</v>
      </c>
      <c r="AD104" s="287"/>
      <c r="AE104" s="285">
        <v>0</v>
      </c>
      <c r="AF104" s="287"/>
    </row>
    <row r="105" spans="1:32" x14ac:dyDescent="0.15">
      <c r="A105" s="4">
        <v>107</v>
      </c>
      <c r="B105" s="101" t="s">
        <v>13</v>
      </c>
      <c r="C105" s="285">
        <v>0</v>
      </c>
      <c r="D105" s="286"/>
      <c r="E105" s="287"/>
      <c r="F105" s="285">
        <v>0</v>
      </c>
      <c r="G105" s="287"/>
      <c r="H105" s="285">
        <v>0</v>
      </c>
      <c r="I105" s="287"/>
      <c r="J105" s="288">
        <v>4300</v>
      </c>
      <c r="K105" s="290"/>
      <c r="L105" s="285">
        <v>0</v>
      </c>
      <c r="M105" s="287"/>
      <c r="N105" s="288">
        <v>4300</v>
      </c>
      <c r="O105" s="290"/>
      <c r="P105" s="86">
        <v>0</v>
      </c>
      <c r="Q105" s="285">
        <v>0</v>
      </c>
      <c r="R105" s="287"/>
      <c r="S105" s="285">
        <v>0</v>
      </c>
      <c r="T105" s="287"/>
      <c r="U105" s="285">
        <v>0</v>
      </c>
      <c r="V105" s="287"/>
      <c r="W105" s="285">
        <v>0</v>
      </c>
      <c r="X105" s="287"/>
      <c r="Y105" s="285">
        <v>0</v>
      </c>
      <c r="Z105" s="287"/>
      <c r="AA105" s="285">
        <v>0</v>
      </c>
      <c r="AB105" s="287"/>
      <c r="AC105" s="285">
        <v>0</v>
      </c>
      <c r="AD105" s="287"/>
      <c r="AE105" s="285">
        <v>0</v>
      </c>
      <c r="AF105" s="287"/>
    </row>
    <row r="106" spans="1:32" x14ac:dyDescent="0.15">
      <c r="A106" s="4">
        <v>108</v>
      </c>
      <c r="B106" s="101" t="s">
        <v>14</v>
      </c>
      <c r="C106" s="285">
        <v>0</v>
      </c>
      <c r="D106" s="286"/>
      <c r="E106" s="287"/>
      <c r="F106" s="285">
        <v>0</v>
      </c>
      <c r="G106" s="287"/>
      <c r="H106" s="285">
        <v>0</v>
      </c>
      <c r="I106" s="287"/>
      <c r="J106" s="285">
        <v>0</v>
      </c>
      <c r="K106" s="287"/>
      <c r="L106" s="285">
        <v>0</v>
      </c>
      <c r="M106" s="287"/>
      <c r="N106" s="285">
        <v>0</v>
      </c>
      <c r="O106" s="287"/>
      <c r="P106" s="86">
        <v>0</v>
      </c>
      <c r="Q106" s="285">
        <v>0</v>
      </c>
      <c r="R106" s="287"/>
      <c r="S106" s="285">
        <v>0</v>
      </c>
      <c r="T106" s="287"/>
      <c r="U106" s="285">
        <v>0</v>
      </c>
      <c r="V106" s="287"/>
      <c r="W106" s="285">
        <v>0</v>
      </c>
      <c r="X106" s="287"/>
      <c r="Y106" s="285">
        <v>0</v>
      </c>
      <c r="Z106" s="287"/>
      <c r="AA106" s="285">
        <v>0</v>
      </c>
      <c r="AB106" s="287"/>
      <c r="AC106" s="285">
        <v>0</v>
      </c>
      <c r="AD106" s="287"/>
      <c r="AE106" s="285">
        <v>0</v>
      </c>
      <c r="AF106" s="287"/>
    </row>
    <row r="107" spans="1:32" x14ac:dyDescent="0.15">
      <c r="A107" s="4">
        <v>109</v>
      </c>
      <c r="B107" s="101" t="s">
        <v>15</v>
      </c>
      <c r="C107" s="285">
        <v>0</v>
      </c>
      <c r="D107" s="286"/>
      <c r="E107" s="287"/>
      <c r="F107" s="285">
        <v>0</v>
      </c>
      <c r="G107" s="287"/>
      <c r="H107" s="285">
        <v>0</v>
      </c>
      <c r="I107" s="287"/>
      <c r="J107" s="285">
        <v>100</v>
      </c>
      <c r="K107" s="287"/>
      <c r="L107" s="285">
        <v>0</v>
      </c>
      <c r="M107" s="287"/>
      <c r="N107" s="285">
        <v>100</v>
      </c>
      <c r="O107" s="287"/>
      <c r="P107" s="86">
        <v>0</v>
      </c>
      <c r="Q107" s="285">
        <v>0</v>
      </c>
      <c r="R107" s="287"/>
      <c r="S107" s="285">
        <v>0</v>
      </c>
      <c r="T107" s="287"/>
      <c r="U107" s="285">
        <v>0</v>
      </c>
      <c r="V107" s="287"/>
      <c r="W107" s="285">
        <v>0</v>
      </c>
      <c r="X107" s="287"/>
      <c r="Y107" s="285">
        <v>0</v>
      </c>
      <c r="Z107" s="287"/>
      <c r="AA107" s="285">
        <v>0</v>
      </c>
      <c r="AB107" s="287"/>
      <c r="AC107" s="285">
        <v>0</v>
      </c>
      <c r="AD107" s="287"/>
      <c r="AE107" s="285">
        <v>0</v>
      </c>
      <c r="AF107" s="287"/>
    </row>
    <row r="108" spans="1:32" x14ac:dyDescent="0.15">
      <c r="A108" s="4">
        <v>110</v>
      </c>
      <c r="B108" s="101" t="s">
        <v>16</v>
      </c>
      <c r="C108" s="285">
        <v>0</v>
      </c>
      <c r="D108" s="286"/>
      <c r="E108" s="287"/>
      <c r="F108" s="285">
        <v>0</v>
      </c>
      <c r="G108" s="287"/>
      <c r="H108" s="285">
        <v>0</v>
      </c>
      <c r="I108" s="287"/>
      <c r="J108" s="285">
        <v>400</v>
      </c>
      <c r="K108" s="287"/>
      <c r="L108" s="285">
        <v>0</v>
      </c>
      <c r="M108" s="287"/>
      <c r="N108" s="285">
        <v>650</v>
      </c>
      <c r="O108" s="287"/>
      <c r="P108" s="86">
        <v>0</v>
      </c>
      <c r="Q108" s="285">
        <v>0</v>
      </c>
      <c r="R108" s="287"/>
      <c r="S108" s="285">
        <v>0</v>
      </c>
      <c r="T108" s="287"/>
      <c r="U108" s="285">
        <v>0</v>
      </c>
      <c r="V108" s="287"/>
      <c r="W108" s="285">
        <v>0</v>
      </c>
      <c r="X108" s="287"/>
      <c r="Y108" s="285">
        <v>0</v>
      </c>
      <c r="Z108" s="287"/>
      <c r="AA108" s="285">
        <v>0</v>
      </c>
      <c r="AB108" s="287"/>
      <c r="AC108" s="285">
        <v>0</v>
      </c>
      <c r="AD108" s="287"/>
      <c r="AE108" s="285">
        <v>0</v>
      </c>
      <c r="AF108" s="287"/>
    </row>
    <row r="109" spans="1:32" x14ac:dyDescent="0.15">
      <c r="A109" s="95">
        <v>100</v>
      </c>
      <c r="B109" s="102" t="s">
        <v>17</v>
      </c>
      <c r="C109" s="298">
        <v>0</v>
      </c>
      <c r="D109" s="300"/>
      <c r="E109" s="299"/>
      <c r="F109" s="298">
        <v>0</v>
      </c>
      <c r="G109" s="299"/>
      <c r="H109" s="298">
        <v>0</v>
      </c>
      <c r="I109" s="299"/>
      <c r="J109" s="295">
        <v>910938.78</v>
      </c>
      <c r="K109" s="297"/>
      <c r="L109" s="298">
        <v>0</v>
      </c>
      <c r="M109" s="299"/>
      <c r="N109" s="295">
        <v>1032171.13</v>
      </c>
      <c r="O109" s="297"/>
      <c r="P109" s="88">
        <v>0</v>
      </c>
      <c r="Q109" s="298">
        <v>0</v>
      </c>
      <c r="R109" s="299"/>
      <c r="S109" s="298">
        <v>0</v>
      </c>
      <c r="T109" s="299"/>
      <c r="U109" s="295">
        <v>22000</v>
      </c>
      <c r="V109" s="297"/>
      <c r="W109" s="298">
        <v>0</v>
      </c>
      <c r="X109" s="299"/>
      <c r="Y109" s="295">
        <v>59100</v>
      </c>
      <c r="Z109" s="297"/>
      <c r="AA109" s="295">
        <v>7500</v>
      </c>
      <c r="AB109" s="297"/>
      <c r="AC109" s="298">
        <v>0</v>
      </c>
      <c r="AD109" s="299"/>
      <c r="AE109" s="295">
        <v>7500</v>
      </c>
      <c r="AF109" s="297"/>
    </row>
    <row r="110" spans="1:32" ht="16.5" x14ac:dyDescent="0.15">
      <c r="A110" s="4">
        <v>201</v>
      </c>
      <c r="B110" s="11" t="s">
        <v>18</v>
      </c>
      <c r="C110" s="285">
        <v>0</v>
      </c>
      <c r="D110" s="286"/>
      <c r="E110" s="287"/>
      <c r="F110" s="285">
        <v>0</v>
      </c>
      <c r="G110" s="287"/>
      <c r="H110" s="285">
        <v>0</v>
      </c>
      <c r="I110" s="287"/>
      <c r="J110" s="285">
        <v>0</v>
      </c>
      <c r="K110" s="287"/>
      <c r="L110" s="285">
        <v>0</v>
      </c>
      <c r="M110" s="287"/>
      <c r="N110" s="285">
        <v>0</v>
      </c>
      <c r="O110" s="287"/>
      <c r="P110" s="86">
        <v>0</v>
      </c>
      <c r="Q110" s="285">
        <v>0</v>
      </c>
      <c r="R110" s="287"/>
      <c r="S110" s="285">
        <v>0</v>
      </c>
      <c r="T110" s="287"/>
      <c r="U110" s="285">
        <v>0</v>
      </c>
      <c r="V110" s="287"/>
      <c r="W110" s="285">
        <v>0</v>
      </c>
      <c r="X110" s="287"/>
      <c r="Y110" s="285">
        <v>0</v>
      </c>
      <c r="Z110" s="287"/>
      <c r="AA110" s="285">
        <v>0</v>
      </c>
      <c r="AB110" s="287"/>
      <c r="AC110" s="285">
        <v>0</v>
      </c>
      <c r="AD110" s="287"/>
      <c r="AE110" s="285">
        <v>0</v>
      </c>
      <c r="AF110" s="287"/>
    </row>
    <row r="111" spans="1:32" x14ac:dyDescent="0.15">
      <c r="A111" s="4">
        <v>202</v>
      </c>
      <c r="B111" s="101" t="s">
        <v>19</v>
      </c>
      <c r="C111" s="285">
        <v>0</v>
      </c>
      <c r="D111" s="286"/>
      <c r="E111" s="287"/>
      <c r="F111" s="285">
        <v>0</v>
      </c>
      <c r="G111" s="287"/>
      <c r="H111" s="285">
        <v>0</v>
      </c>
      <c r="I111" s="287"/>
      <c r="J111" s="288">
        <v>155805.78</v>
      </c>
      <c r="K111" s="290"/>
      <c r="L111" s="285">
        <v>0</v>
      </c>
      <c r="M111" s="287"/>
      <c r="N111" s="288">
        <v>189044.68</v>
      </c>
      <c r="O111" s="290"/>
      <c r="P111" s="86">
        <v>0</v>
      </c>
      <c r="Q111" s="285">
        <v>0</v>
      </c>
      <c r="R111" s="287"/>
      <c r="S111" s="285">
        <v>0</v>
      </c>
      <c r="T111" s="287"/>
      <c r="U111" s="285">
        <v>0</v>
      </c>
      <c r="V111" s="287"/>
      <c r="W111" s="285">
        <v>0</v>
      </c>
      <c r="X111" s="287"/>
      <c r="Y111" s="285">
        <v>0</v>
      </c>
      <c r="Z111" s="287"/>
      <c r="AA111" s="285">
        <v>0</v>
      </c>
      <c r="AB111" s="287"/>
      <c r="AC111" s="285">
        <v>0</v>
      </c>
      <c r="AD111" s="287"/>
      <c r="AE111" s="285">
        <v>0</v>
      </c>
      <c r="AF111" s="287"/>
    </row>
    <row r="112" spans="1:32" x14ac:dyDescent="0.15">
      <c r="A112" s="4">
        <v>203</v>
      </c>
      <c r="B112" s="101" t="s">
        <v>20</v>
      </c>
      <c r="C112" s="285">
        <v>0</v>
      </c>
      <c r="D112" s="286"/>
      <c r="E112" s="287"/>
      <c r="F112" s="285">
        <v>0</v>
      </c>
      <c r="G112" s="287"/>
      <c r="H112" s="285">
        <v>0</v>
      </c>
      <c r="I112" s="287"/>
      <c r="J112" s="285">
        <v>0</v>
      </c>
      <c r="K112" s="287"/>
      <c r="L112" s="285">
        <v>0</v>
      </c>
      <c r="M112" s="287"/>
      <c r="N112" s="285">
        <v>0</v>
      </c>
      <c r="O112" s="287"/>
      <c r="P112" s="86">
        <v>0</v>
      </c>
      <c r="Q112" s="285">
        <v>0</v>
      </c>
      <c r="R112" s="287"/>
      <c r="S112" s="285">
        <v>0</v>
      </c>
      <c r="T112" s="287"/>
      <c r="U112" s="285">
        <v>0</v>
      </c>
      <c r="V112" s="287"/>
      <c r="W112" s="285">
        <v>0</v>
      </c>
      <c r="X112" s="287"/>
      <c r="Y112" s="288">
        <v>49314.57</v>
      </c>
      <c r="Z112" s="290"/>
      <c r="AA112" s="285">
        <v>0</v>
      </c>
      <c r="AB112" s="287"/>
      <c r="AC112" s="285">
        <v>0</v>
      </c>
      <c r="AD112" s="287"/>
      <c r="AE112" s="285">
        <v>0</v>
      </c>
      <c r="AF112" s="287"/>
    </row>
    <row r="113" spans="1:32" x14ac:dyDescent="0.15">
      <c r="A113" s="4">
        <v>204</v>
      </c>
      <c r="B113" s="11" t="s">
        <v>21</v>
      </c>
      <c r="C113" s="285">
        <v>0</v>
      </c>
      <c r="D113" s="286"/>
      <c r="E113" s="287"/>
      <c r="F113" s="285">
        <v>0</v>
      </c>
      <c r="G113" s="287"/>
      <c r="H113" s="285">
        <v>0</v>
      </c>
      <c r="I113" s="287"/>
      <c r="J113" s="285">
        <v>0</v>
      </c>
      <c r="K113" s="287"/>
      <c r="L113" s="285">
        <v>0</v>
      </c>
      <c r="M113" s="287"/>
      <c r="N113" s="285">
        <v>0</v>
      </c>
      <c r="O113" s="287"/>
      <c r="P113" s="86">
        <v>0</v>
      </c>
      <c r="Q113" s="285">
        <v>0</v>
      </c>
      <c r="R113" s="287"/>
      <c r="S113" s="285">
        <v>0</v>
      </c>
      <c r="T113" s="287"/>
      <c r="U113" s="285">
        <v>0</v>
      </c>
      <c r="V113" s="287"/>
      <c r="W113" s="285">
        <v>0</v>
      </c>
      <c r="X113" s="287"/>
      <c r="Y113" s="285">
        <v>0</v>
      </c>
      <c r="Z113" s="287"/>
      <c r="AA113" s="285">
        <v>0</v>
      </c>
      <c r="AB113" s="287"/>
      <c r="AC113" s="285">
        <v>0</v>
      </c>
      <c r="AD113" s="287"/>
      <c r="AE113" s="285">
        <v>0</v>
      </c>
      <c r="AF113" s="287"/>
    </row>
    <row r="114" spans="1:32" x14ac:dyDescent="0.15">
      <c r="A114" s="4">
        <v>205</v>
      </c>
      <c r="B114" s="101" t="s">
        <v>22</v>
      </c>
      <c r="C114" s="285">
        <v>0</v>
      </c>
      <c r="D114" s="286"/>
      <c r="E114" s="287"/>
      <c r="F114" s="285">
        <v>0</v>
      </c>
      <c r="G114" s="287"/>
      <c r="H114" s="285">
        <v>0</v>
      </c>
      <c r="I114" s="287"/>
      <c r="J114" s="285">
        <v>0</v>
      </c>
      <c r="K114" s="287"/>
      <c r="L114" s="285">
        <v>0</v>
      </c>
      <c r="M114" s="287"/>
      <c r="N114" s="285">
        <v>0</v>
      </c>
      <c r="O114" s="287"/>
      <c r="P114" s="86">
        <v>0</v>
      </c>
      <c r="Q114" s="285">
        <v>0</v>
      </c>
      <c r="R114" s="287"/>
      <c r="S114" s="285">
        <v>0</v>
      </c>
      <c r="T114" s="287"/>
      <c r="U114" s="285">
        <v>0</v>
      </c>
      <c r="V114" s="287"/>
      <c r="W114" s="285">
        <v>0</v>
      </c>
      <c r="X114" s="287"/>
      <c r="Y114" s="285">
        <v>0</v>
      </c>
      <c r="Z114" s="287"/>
      <c r="AA114" s="285">
        <v>0</v>
      </c>
      <c r="AB114" s="287"/>
      <c r="AC114" s="285">
        <v>0</v>
      </c>
      <c r="AD114" s="287"/>
      <c r="AE114" s="285">
        <v>0</v>
      </c>
      <c r="AF114" s="287"/>
    </row>
    <row r="115" spans="1:32" x14ac:dyDescent="0.15">
      <c r="A115" s="95">
        <v>200</v>
      </c>
      <c r="B115" s="102" t="s">
        <v>23</v>
      </c>
      <c r="C115" s="298">
        <v>0</v>
      </c>
      <c r="D115" s="300"/>
      <c r="E115" s="299"/>
      <c r="F115" s="298">
        <v>0</v>
      </c>
      <c r="G115" s="299"/>
      <c r="H115" s="298">
        <v>0</v>
      </c>
      <c r="I115" s="299"/>
      <c r="J115" s="295">
        <v>155805.78</v>
      </c>
      <c r="K115" s="297"/>
      <c r="L115" s="298">
        <v>0</v>
      </c>
      <c r="M115" s="299"/>
      <c r="N115" s="295">
        <v>189044.68</v>
      </c>
      <c r="O115" s="297"/>
      <c r="P115" s="88">
        <v>0</v>
      </c>
      <c r="Q115" s="298">
        <v>0</v>
      </c>
      <c r="R115" s="299"/>
      <c r="S115" s="298">
        <v>0</v>
      </c>
      <c r="T115" s="299"/>
      <c r="U115" s="298">
        <v>0</v>
      </c>
      <c r="V115" s="299"/>
      <c r="W115" s="298">
        <v>0</v>
      </c>
      <c r="X115" s="299"/>
      <c r="Y115" s="295">
        <v>49314.57</v>
      </c>
      <c r="Z115" s="297"/>
      <c r="AA115" s="298">
        <v>0</v>
      </c>
      <c r="AB115" s="299"/>
      <c r="AC115" s="298">
        <v>0</v>
      </c>
      <c r="AD115" s="299"/>
      <c r="AE115" s="298">
        <v>0</v>
      </c>
      <c r="AF115" s="299"/>
    </row>
    <row r="116" spans="1:32" ht="24.75" x14ac:dyDescent="0.15">
      <c r="A116" s="4">
        <v>301</v>
      </c>
      <c r="B116" s="11" t="s">
        <v>24</v>
      </c>
      <c r="C116" s="285">
        <v>0</v>
      </c>
      <c r="D116" s="286"/>
      <c r="E116" s="287"/>
      <c r="F116" s="285">
        <v>0</v>
      </c>
      <c r="G116" s="287"/>
      <c r="H116" s="285">
        <v>0</v>
      </c>
      <c r="I116" s="287"/>
      <c r="J116" s="285">
        <v>0</v>
      </c>
      <c r="K116" s="287"/>
      <c r="L116" s="285">
        <v>0</v>
      </c>
      <c r="M116" s="287"/>
      <c r="N116" s="285">
        <v>0</v>
      </c>
      <c r="O116" s="287"/>
      <c r="P116" s="86">
        <v>0</v>
      </c>
      <c r="Q116" s="285">
        <v>0</v>
      </c>
      <c r="R116" s="287"/>
      <c r="S116" s="285">
        <v>0</v>
      </c>
      <c r="T116" s="287"/>
      <c r="U116" s="285">
        <v>0</v>
      </c>
      <c r="V116" s="287"/>
      <c r="W116" s="285">
        <v>0</v>
      </c>
      <c r="X116" s="287"/>
      <c r="Y116" s="285">
        <v>0</v>
      </c>
      <c r="Z116" s="287"/>
      <c r="AA116" s="285">
        <v>0</v>
      </c>
      <c r="AB116" s="287"/>
      <c r="AC116" s="285">
        <v>0</v>
      </c>
      <c r="AD116" s="287"/>
      <c r="AE116" s="285">
        <v>0</v>
      </c>
      <c r="AF116" s="287"/>
    </row>
    <row r="117" spans="1:32" x14ac:dyDescent="0.15">
      <c r="A117" s="4">
        <v>302</v>
      </c>
      <c r="B117" s="101" t="s">
        <v>25</v>
      </c>
      <c r="C117" s="285">
        <v>0</v>
      </c>
      <c r="D117" s="286"/>
      <c r="E117" s="287"/>
      <c r="F117" s="285">
        <v>0</v>
      </c>
      <c r="G117" s="287"/>
      <c r="H117" s="285">
        <v>0</v>
      </c>
      <c r="I117" s="287"/>
      <c r="J117" s="285">
        <v>0</v>
      </c>
      <c r="K117" s="287"/>
      <c r="L117" s="285">
        <v>0</v>
      </c>
      <c r="M117" s="287"/>
      <c r="N117" s="285">
        <v>0</v>
      </c>
      <c r="O117" s="287"/>
      <c r="P117" s="86">
        <v>0</v>
      </c>
      <c r="Q117" s="285">
        <v>0</v>
      </c>
      <c r="R117" s="287"/>
      <c r="S117" s="285">
        <v>0</v>
      </c>
      <c r="T117" s="287"/>
      <c r="U117" s="285">
        <v>0</v>
      </c>
      <c r="V117" s="287"/>
      <c r="W117" s="285">
        <v>0</v>
      </c>
      <c r="X117" s="287"/>
      <c r="Y117" s="285">
        <v>0</v>
      </c>
      <c r="Z117" s="287"/>
      <c r="AA117" s="285">
        <v>0</v>
      </c>
      <c r="AB117" s="287"/>
      <c r="AC117" s="285">
        <v>0</v>
      </c>
      <c r="AD117" s="287"/>
      <c r="AE117" s="285">
        <v>0</v>
      </c>
      <c r="AF117" s="287"/>
    </row>
    <row r="118" spans="1:32" x14ac:dyDescent="0.15">
      <c r="A118" s="4">
        <v>303</v>
      </c>
      <c r="B118" s="101" t="s">
        <v>26</v>
      </c>
      <c r="C118" s="285">
        <v>0</v>
      </c>
      <c r="D118" s="286"/>
      <c r="E118" s="287"/>
      <c r="F118" s="285">
        <v>0</v>
      </c>
      <c r="G118" s="287"/>
      <c r="H118" s="285">
        <v>0</v>
      </c>
      <c r="I118" s="287"/>
      <c r="J118" s="285">
        <v>0</v>
      </c>
      <c r="K118" s="287"/>
      <c r="L118" s="285">
        <v>0</v>
      </c>
      <c r="M118" s="287"/>
      <c r="N118" s="285">
        <v>0</v>
      </c>
      <c r="O118" s="287"/>
      <c r="P118" s="86">
        <v>0</v>
      </c>
      <c r="Q118" s="285">
        <v>0</v>
      </c>
      <c r="R118" s="287"/>
      <c r="S118" s="285">
        <v>0</v>
      </c>
      <c r="T118" s="287"/>
      <c r="U118" s="285">
        <v>0</v>
      </c>
      <c r="V118" s="287"/>
      <c r="W118" s="285">
        <v>0</v>
      </c>
      <c r="X118" s="287"/>
      <c r="Y118" s="285">
        <v>0</v>
      </c>
      <c r="Z118" s="287"/>
      <c r="AA118" s="285">
        <v>0</v>
      </c>
      <c r="AB118" s="287"/>
      <c r="AC118" s="285">
        <v>0</v>
      </c>
      <c r="AD118" s="287"/>
      <c r="AE118" s="285">
        <v>0</v>
      </c>
      <c r="AF118" s="287"/>
    </row>
    <row r="119" spans="1:32" x14ac:dyDescent="0.15">
      <c r="A119" s="4">
        <v>304</v>
      </c>
      <c r="B119" s="101" t="s">
        <v>27</v>
      </c>
      <c r="C119" s="285">
        <v>0</v>
      </c>
      <c r="D119" s="286"/>
      <c r="E119" s="287"/>
      <c r="F119" s="285">
        <v>0</v>
      </c>
      <c r="G119" s="287"/>
      <c r="H119" s="285">
        <v>0</v>
      </c>
      <c r="I119" s="287"/>
      <c r="J119" s="285">
        <v>0</v>
      </c>
      <c r="K119" s="287"/>
      <c r="L119" s="285">
        <v>0</v>
      </c>
      <c r="M119" s="287"/>
      <c r="N119" s="285">
        <v>0</v>
      </c>
      <c r="O119" s="287"/>
      <c r="P119" s="86">
        <v>0</v>
      </c>
      <c r="Q119" s="285">
        <v>0</v>
      </c>
      <c r="R119" s="287"/>
      <c r="S119" s="285">
        <v>0</v>
      </c>
      <c r="T119" s="287"/>
      <c r="U119" s="285">
        <v>0</v>
      </c>
      <c r="V119" s="287"/>
      <c r="W119" s="285">
        <v>0</v>
      </c>
      <c r="X119" s="287"/>
      <c r="Y119" s="285">
        <v>0</v>
      </c>
      <c r="Z119" s="287"/>
      <c r="AA119" s="285">
        <v>0</v>
      </c>
      <c r="AB119" s="287"/>
      <c r="AC119" s="285">
        <v>0</v>
      </c>
      <c r="AD119" s="287"/>
      <c r="AE119" s="285">
        <v>0</v>
      </c>
      <c r="AF119" s="287"/>
    </row>
    <row r="120" spans="1:32" x14ac:dyDescent="0.15">
      <c r="A120" s="95">
        <v>300</v>
      </c>
      <c r="B120" s="102" t="s">
        <v>28</v>
      </c>
      <c r="C120" s="298">
        <v>0</v>
      </c>
      <c r="D120" s="300"/>
      <c r="E120" s="299"/>
      <c r="F120" s="298">
        <v>0</v>
      </c>
      <c r="G120" s="299"/>
      <c r="H120" s="298">
        <v>0</v>
      </c>
      <c r="I120" s="299"/>
      <c r="J120" s="298">
        <v>0</v>
      </c>
      <c r="K120" s="299"/>
      <c r="L120" s="298">
        <v>0</v>
      </c>
      <c r="M120" s="299"/>
      <c r="N120" s="298">
        <v>0</v>
      </c>
      <c r="O120" s="299"/>
      <c r="P120" s="88">
        <v>0</v>
      </c>
      <c r="Q120" s="298">
        <v>0</v>
      </c>
      <c r="R120" s="299"/>
      <c r="S120" s="298">
        <v>0</v>
      </c>
      <c r="T120" s="299"/>
      <c r="U120" s="298">
        <v>0</v>
      </c>
      <c r="V120" s="299"/>
      <c r="W120" s="298">
        <v>0</v>
      </c>
      <c r="X120" s="299"/>
      <c r="Y120" s="298">
        <v>0</v>
      </c>
      <c r="Z120" s="299"/>
      <c r="AA120" s="298">
        <v>0</v>
      </c>
      <c r="AB120" s="299"/>
      <c r="AC120" s="298">
        <v>0</v>
      </c>
      <c r="AD120" s="299"/>
      <c r="AE120" s="298">
        <v>0</v>
      </c>
      <c r="AF120" s="299"/>
    </row>
    <row r="121" spans="1:32" ht="16.5" x14ac:dyDescent="0.15">
      <c r="A121" s="4">
        <v>401</v>
      </c>
      <c r="B121" s="11" t="s">
        <v>29</v>
      </c>
      <c r="C121" s="285">
        <v>0</v>
      </c>
      <c r="D121" s="286"/>
      <c r="E121" s="287"/>
      <c r="F121" s="285">
        <v>0</v>
      </c>
      <c r="G121" s="287"/>
      <c r="H121" s="285">
        <v>0</v>
      </c>
      <c r="I121" s="287"/>
      <c r="J121" s="285">
        <v>0</v>
      </c>
      <c r="K121" s="287"/>
      <c r="L121" s="285">
        <v>0</v>
      </c>
      <c r="M121" s="287"/>
      <c r="N121" s="285">
        <v>0</v>
      </c>
      <c r="O121" s="287"/>
      <c r="P121" s="86">
        <v>0</v>
      </c>
      <c r="Q121" s="285">
        <v>0</v>
      </c>
      <c r="R121" s="287"/>
      <c r="S121" s="285">
        <v>0</v>
      </c>
      <c r="T121" s="287"/>
      <c r="U121" s="285">
        <v>0</v>
      </c>
      <c r="V121" s="287"/>
      <c r="W121" s="285">
        <v>0</v>
      </c>
      <c r="X121" s="287"/>
      <c r="Y121" s="285">
        <v>0</v>
      </c>
      <c r="Z121" s="287"/>
      <c r="AA121" s="285">
        <v>0</v>
      </c>
      <c r="AB121" s="287"/>
      <c r="AC121" s="285">
        <v>0</v>
      </c>
      <c r="AD121" s="287"/>
      <c r="AE121" s="285">
        <v>0</v>
      </c>
      <c r="AF121" s="287"/>
    </row>
    <row r="122" spans="1:32" x14ac:dyDescent="0.15">
      <c r="A122" s="4">
        <v>402</v>
      </c>
      <c r="B122" s="101" t="s">
        <v>30</v>
      </c>
      <c r="C122" s="285">
        <v>0</v>
      </c>
      <c r="D122" s="286"/>
      <c r="E122" s="287"/>
      <c r="F122" s="285">
        <v>0</v>
      </c>
      <c r="G122" s="287"/>
      <c r="H122" s="285">
        <v>0</v>
      </c>
      <c r="I122" s="287"/>
      <c r="J122" s="285">
        <v>0</v>
      </c>
      <c r="K122" s="287"/>
      <c r="L122" s="285">
        <v>0</v>
      </c>
      <c r="M122" s="287"/>
      <c r="N122" s="285">
        <v>0</v>
      </c>
      <c r="O122" s="287"/>
      <c r="P122" s="86">
        <v>0</v>
      </c>
      <c r="Q122" s="285">
        <v>0</v>
      </c>
      <c r="R122" s="287"/>
      <c r="S122" s="285">
        <v>0</v>
      </c>
      <c r="T122" s="287"/>
      <c r="U122" s="285">
        <v>0</v>
      </c>
      <c r="V122" s="287"/>
      <c r="W122" s="285">
        <v>0</v>
      </c>
      <c r="X122" s="287"/>
      <c r="Y122" s="285">
        <v>0</v>
      </c>
      <c r="Z122" s="287"/>
      <c r="AA122" s="285">
        <v>0</v>
      </c>
      <c r="AB122" s="287"/>
      <c r="AC122" s="285">
        <v>0</v>
      </c>
      <c r="AD122" s="287"/>
      <c r="AE122" s="285">
        <v>0</v>
      </c>
      <c r="AF122" s="287"/>
    </row>
    <row r="123" spans="1:32" ht="16.5" x14ac:dyDescent="0.15">
      <c r="A123" s="4">
        <v>403</v>
      </c>
      <c r="B123" s="101" t="s">
        <v>31</v>
      </c>
      <c r="C123" s="285">
        <v>0</v>
      </c>
      <c r="D123" s="286"/>
      <c r="E123" s="287"/>
      <c r="F123" s="285">
        <v>0</v>
      </c>
      <c r="G123" s="287"/>
      <c r="H123" s="285">
        <v>0</v>
      </c>
      <c r="I123" s="287"/>
      <c r="J123" s="285">
        <v>0</v>
      </c>
      <c r="K123" s="287"/>
      <c r="L123" s="285">
        <v>0</v>
      </c>
      <c r="M123" s="287"/>
      <c r="N123" s="285">
        <v>0</v>
      </c>
      <c r="O123" s="287"/>
      <c r="P123" s="86">
        <v>0</v>
      </c>
      <c r="Q123" s="285">
        <v>0</v>
      </c>
      <c r="R123" s="287"/>
      <c r="S123" s="285">
        <v>0</v>
      </c>
      <c r="T123" s="287"/>
      <c r="U123" s="285">
        <v>0</v>
      </c>
      <c r="V123" s="287"/>
      <c r="W123" s="285">
        <v>0</v>
      </c>
      <c r="X123" s="287"/>
      <c r="Y123" s="285">
        <v>0</v>
      </c>
      <c r="Z123" s="287"/>
      <c r="AA123" s="285">
        <v>0</v>
      </c>
      <c r="AB123" s="287"/>
      <c r="AC123" s="285">
        <v>0</v>
      </c>
      <c r="AD123" s="287"/>
      <c r="AE123" s="285">
        <v>0</v>
      </c>
      <c r="AF123" s="287"/>
    </row>
    <row r="124" spans="1:32" x14ac:dyDescent="0.15">
      <c r="A124" s="4">
        <v>404</v>
      </c>
      <c r="B124" s="101" t="s">
        <v>32</v>
      </c>
      <c r="C124" s="285">
        <v>0</v>
      </c>
      <c r="D124" s="286"/>
      <c r="E124" s="287"/>
      <c r="F124" s="285">
        <v>0</v>
      </c>
      <c r="G124" s="287"/>
      <c r="H124" s="285">
        <v>0</v>
      </c>
      <c r="I124" s="287"/>
      <c r="J124" s="285">
        <v>0</v>
      </c>
      <c r="K124" s="287"/>
      <c r="L124" s="285">
        <v>0</v>
      </c>
      <c r="M124" s="287"/>
      <c r="N124" s="285">
        <v>0</v>
      </c>
      <c r="O124" s="287"/>
      <c r="P124" s="86">
        <v>0</v>
      </c>
      <c r="Q124" s="285">
        <v>0</v>
      </c>
      <c r="R124" s="287"/>
      <c r="S124" s="285">
        <v>0</v>
      </c>
      <c r="T124" s="287"/>
      <c r="U124" s="285">
        <v>0</v>
      </c>
      <c r="V124" s="287"/>
      <c r="W124" s="285">
        <v>0</v>
      </c>
      <c r="X124" s="287"/>
      <c r="Y124" s="285">
        <v>0</v>
      </c>
      <c r="Z124" s="287"/>
      <c r="AA124" s="285">
        <v>0</v>
      </c>
      <c r="AB124" s="287"/>
      <c r="AC124" s="285">
        <v>0</v>
      </c>
      <c r="AD124" s="287"/>
      <c r="AE124" s="285">
        <v>0</v>
      </c>
      <c r="AF124" s="287"/>
    </row>
    <row r="125" spans="1:32" x14ac:dyDescent="0.15">
      <c r="A125" s="4">
        <v>405</v>
      </c>
      <c r="B125" s="101" t="s">
        <v>33</v>
      </c>
      <c r="C125" s="285">
        <v>0</v>
      </c>
      <c r="D125" s="286"/>
      <c r="E125" s="287"/>
      <c r="F125" s="285">
        <v>0</v>
      </c>
      <c r="G125" s="287"/>
      <c r="H125" s="285">
        <v>0</v>
      </c>
      <c r="I125" s="287"/>
      <c r="J125" s="285">
        <v>0</v>
      </c>
      <c r="K125" s="287"/>
      <c r="L125" s="285">
        <v>0</v>
      </c>
      <c r="M125" s="287"/>
      <c r="N125" s="285">
        <v>0</v>
      </c>
      <c r="O125" s="287"/>
      <c r="P125" s="86">
        <v>0</v>
      </c>
      <c r="Q125" s="285">
        <v>0</v>
      </c>
      <c r="R125" s="287"/>
      <c r="S125" s="285">
        <v>0</v>
      </c>
      <c r="T125" s="287"/>
      <c r="U125" s="285">
        <v>0</v>
      </c>
      <c r="V125" s="287"/>
      <c r="W125" s="285">
        <v>0</v>
      </c>
      <c r="X125" s="287"/>
      <c r="Y125" s="285">
        <v>0</v>
      </c>
      <c r="Z125" s="287"/>
      <c r="AA125" s="285">
        <v>0</v>
      </c>
      <c r="AB125" s="287"/>
      <c r="AC125" s="285">
        <v>0</v>
      </c>
      <c r="AD125" s="287"/>
      <c r="AE125" s="285">
        <v>0</v>
      </c>
      <c r="AF125" s="287"/>
    </row>
    <row r="126" spans="1:32" ht="24.75" x14ac:dyDescent="0.15">
      <c r="A126" s="95">
        <v>400</v>
      </c>
      <c r="B126" s="11" t="s">
        <v>34</v>
      </c>
      <c r="C126" s="298">
        <v>0</v>
      </c>
      <c r="D126" s="300"/>
      <c r="E126" s="299"/>
      <c r="F126" s="298">
        <v>0</v>
      </c>
      <c r="G126" s="299"/>
      <c r="H126" s="298">
        <v>0</v>
      </c>
      <c r="I126" s="299"/>
      <c r="J126" s="298">
        <v>0</v>
      </c>
      <c r="K126" s="299"/>
      <c r="L126" s="298">
        <v>0</v>
      </c>
      <c r="M126" s="299"/>
      <c r="N126" s="298">
        <v>0</v>
      </c>
      <c r="O126" s="299"/>
      <c r="P126" s="88">
        <v>0</v>
      </c>
      <c r="Q126" s="298">
        <v>0</v>
      </c>
      <c r="R126" s="299"/>
      <c r="S126" s="298">
        <v>0</v>
      </c>
      <c r="T126" s="299"/>
      <c r="U126" s="298">
        <v>0</v>
      </c>
      <c r="V126" s="299"/>
      <c r="W126" s="298">
        <v>0</v>
      </c>
      <c r="X126" s="299"/>
      <c r="Y126" s="298">
        <v>0</v>
      </c>
      <c r="Z126" s="299"/>
      <c r="AA126" s="298">
        <v>0</v>
      </c>
      <c r="AB126" s="299"/>
      <c r="AC126" s="298">
        <v>0</v>
      </c>
      <c r="AD126" s="299"/>
      <c r="AE126" s="298">
        <v>0</v>
      </c>
      <c r="AF126" s="299"/>
    </row>
    <row r="127" spans="1:32" ht="24.75" x14ac:dyDescent="0.15">
      <c r="A127" s="4">
        <v>501</v>
      </c>
      <c r="B127" s="11" t="s">
        <v>35</v>
      </c>
      <c r="C127" s="285">
        <v>0</v>
      </c>
      <c r="D127" s="286"/>
      <c r="E127" s="287"/>
      <c r="F127" s="285">
        <v>0</v>
      </c>
      <c r="G127" s="287"/>
      <c r="H127" s="285">
        <v>0</v>
      </c>
      <c r="I127" s="287"/>
      <c r="J127" s="285">
        <v>0</v>
      </c>
      <c r="K127" s="287"/>
      <c r="L127" s="285">
        <v>0</v>
      </c>
      <c r="M127" s="287"/>
      <c r="N127" s="285">
        <v>0</v>
      </c>
      <c r="O127" s="287"/>
      <c r="P127" s="86">
        <v>0</v>
      </c>
      <c r="Q127" s="285">
        <v>0</v>
      </c>
      <c r="R127" s="287"/>
      <c r="S127" s="285">
        <v>0</v>
      </c>
      <c r="T127" s="287"/>
      <c r="U127" s="285">
        <v>0</v>
      </c>
      <c r="V127" s="287"/>
      <c r="W127" s="285">
        <v>0</v>
      </c>
      <c r="X127" s="287"/>
      <c r="Y127" s="285">
        <v>0</v>
      </c>
      <c r="Z127" s="287"/>
      <c r="AA127" s="285">
        <v>0</v>
      </c>
      <c r="AB127" s="287"/>
      <c r="AC127" s="285">
        <v>0</v>
      </c>
      <c r="AD127" s="287"/>
      <c r="AE127" s="285">
        <v>0</v>
      </c>
      <c r="AF127" s="287"/>
    </row>
    <row r="128" spans="1:32" x14ac:dyDescent="0.15">
      <c r="A128" s="95">
        <v>500</v>
      </c>
      <c r="B128" s="102" t="s">
        <v>36</v>
      </c>
      <c r="C128" s="298">
        <v>0</v>
      </c>
      <c r="D128" s="300"/>
      <c r="E128" s="299"/>
      <c r="F128" s="298">
        <v>0</v>
      </c>
      <c r="G128" s="299"/>
      <c r="H128" s="298">
        <v>0</v>
      </c>
      <c r="I128" s="299"/>
      <c r="J128" s="298">
        <v>0</v>
      </c>
      <c r="K128" s="299"/>
      <c r="L128" s="298">
        <v>0</v>
      </c>
      <c r="M128" s="299"/>
      <c r="N128" s="298">
        <v>0</v>
      </c>
      <c r="O128" s="299"/>
      <c r="P128" s="88">
        <v>0</v>
      </c>
      <c r="Q128" s="298">
        <v>0</v>
      </c>
      <c r="R128" s="299"/>
      <c r="S128" s="298">
        <v>0</v>
      </c>
      <c r="T128" s="299"/>
      <c r="U128" s="298">
        <v>0</v>
      </c>
      <c r="V128" s="299"/>
      <c r="W128" s="298">
        <v>0</v>
      </c>
      <c r="X128" s="299"/>
      <c r="Y128" s="298">
        <v>0</v>
      </c>
      <c r="Z128" s="299"/>
      <c r="AA128" s="298">
        <v>0</v>
      </c>
      <c r="AB128" s="299"/>
      <c r="AC128" s="298">
        <v>0</v>
      </c>
      <c r="AD128" s="299"/>
      <c r="AE128" s="298">
        <v>0</v>
      </c>
      <c r="AF128" s="299"/>
    </row>
    <row r="129" spans="1:32" ht="24.75" x14ac:dyDescent="0.15">
      <c r="A129" s="4">
        <v>701</v>
      </c>
      <c r="B129" s="11" t="s">
        <v>43</v>
      </c>
      <c r="C129" s="285">
        <v>0</v>
      </c>
      <c r="D129" s="286"/>
      <c r="E129" s="287"/>
      <c r="F129" s="285">
        <v>0</v>
      </c>
      <c r="G129" s="287"/>
      <c r="H129" s="285">
        <v>0</v>
      </c>
      <c r="I129" s="287"/>
      <c r="J129" s="285">
        <v>0</v>
      </c>
      <c r="K129" s="287"/>
      <c r="L129" s="285">
        <v>0</v>
      </c>
      <c r="M129" s="287"/>
      <c r="N129" s="285">
        <v>0</v>
      </c>
      <c r="O129" s="287"/>
      <c r="P129" s="86">
        <v>0</v>
      </c>
      <c r="Q129" s="285">
        <v>0</v>
      </c>
      <c r="R129" s="287"/>
      <c r="S129" s="285">
        <v>0</v>
      </c>
      <c r="T129" s="287"/>
      <c r="U129" s="285">
        <v>0</v>
      </c>
      <c r="V129" s="287"/>
      <c r="W129" s="285">
        <v>0</v>
      </c>
      <c r="X129" s="287"/>
      <c r="Y129" s="285">
        <v>0</v>
      </c>
      <c r="Z129" s="287"/>
      <c r="AA129" s="285">
        <v>0</v>
      </c>
      <c r="AB129" s="287"/>
      <c r="AC129" s="285">
        <v>0</v>
      </c>
      <c r="AD129" s="287"/>
      <c r="AE129" s="285">
        <v>0</v>
      </c>
      <c r="AF129" s="287"/>
    </row>
    <row r="130" spans="1:32" x14ac:dyDescent="0.15">
      <c r="A130" s="4">
        <v>702</v>
      </c>
      <c r="B130" s="11" t="s">
        <v>38</v>
      </c>
      <c r="C130" s="285">
        <v>0</v>
      </c>
      <c r="D130" s="286"/>
      <c r="E130" s="287"/>
      <c r="F130" s="285">
        <v>0</v>
      </c>
      <c r="G130" s="287"/>
      <c r="H130" s="285">
        <v>0</v>
      </c>
      <c r="I130" s="287"/>
      <c r="J130" s="285">
        <v>0</v>
      </c>
      <c r="K130" s="287"/>
      <c r="L130" s="285">
        <v>0</v>
      </c>
      <c r="M130" s="287"/>
      <c r="N130" s="285">
        <v>0</v>
      </c>
      <c r="O130" s="287"/>
      <c r="P130" s="86">
        <v>0</v>
      </c>
      <c r="Q130" s="285">
        <v>0</v>
      </c>
      <c r="R130" s="287"/>
      <c r="S130" s="285">
        <v>0</v>
      </c>
      <c r="T130" s="287"/>
      <c r="U130" s="285">
        <v>0</v>
      </c>
      <c r="V130" s="287"/>
      <c r="W130" s="285">
        <v>0</v>
      </c>
      <c r="X130" s="287"/>
      <c r="Y130" s="285">
        <v>0</v>
      </c>
      <c r="Z130" s="287"/>
      <c r="AA130" s="285">
        <v>0</v>
      </c>
      <c r="AB130" s="287"/>
      <c r="AC130" s="285">
        <v>0</v>
      </c>
      <c r="AD130" s="287"/>
      <c r="AE130" s="285">
        <v>0</v>
      </c>
      <c r="AF130" s="287"/>
    </row>
    <row r="131" spans="1:32" x14ac:dyDescent="0.15">
      <c r="A131" s="97">
        <v>700</v>
      </c>
      <c r="B131" s="103" t="s">
        <v>39</v>
      </c>
      <c r="C131" s="301">
        <v>0</v>
      </c>
      <c r="D131" s="302"/>
      <c r="E131" s="303"/>
      <c r="F131" s="301">
        <v>0</v>
      </c>
      <c r="G131" s="303"/>
      <c r="H131" s="301">
        <v>0</v>
      </c>
      <c r="I131" s="303"/>
      <c r="J131" s="301">
        <v>0</v>
      </c>
      <c r="K131" s="303"/>
      <c r="L131" s="301">
        <v>0</v>
      </c>
      <c r="M131" s="303"/>
      <c r="N131" s="301">
        <v>0</v>
      </c>
      <c r="O131" s="303"/>
      <c r="P131" s="89">
        <v>0</v>
      </c>
      <c r="Q131" s="301">
        <v>0</v>
      </c>
      <c r="R131" s="303"/>
      <c r="S131" s="301">
        <v>0</v>
      </c>
      <c r="T131" s="303"/>
      <c r="U131" s="301">
        <v>0</v>
      </c>
      <c r="V131" s="303"/>
      <c r="W131" s="301">
        <v>0</v>
      </c>
      <c r="X131" s="303"/>
      <c r="Y131" s="301">
        <v>0</v>
      </c>
      <c r="Z131" s="303"/>
      <c r="AA131" s="301">
        <v>0</v>
      </c>
      <c r="AB131" s="303"/>
      <c r="AC131" s="301">
        <v>0</v>
      </c>
      <c r="AD131" s="303"/>
      <c r="AE131" s="301">
        <v>0</v>
      </c>
      <c r="AF131" s="303"/>
    </row>
    <row r="132" spans="1:32" ht="19.5" customHeight="1" x14ac:dyDescent="0.15">
      <c r="A132" s="308" t="s">
        <v>162</v>
      </c>
      <c r="B132" s="309"/>
      <c r="C132" s="306">
        <v>0</v>
      </c>
      <c r="D132" s="313"/>
      <c r="E132" s="307"/>
      <c r="F132" s="306">
        <v>0</v>
      </c>
      <c r="G132" s="307"/>
      <c r="H132" s="306">
        <v>0</v>
      </c>
      <c r="I132" s="307"/>
      <c r="J132" s="304">
        <v>1066744.56</v>
      </c>
      <c r="K132" s="305"/>
      <c r="L132" s="306">
        <v>0</v>
      </c>
      <c r="M132" s="307"/>
      <c r="N132" s="304">
        <v>1221215.81</v>
      </c>
      <c r="O132" s="305"/>
      <c r="P132" s="104">
        <v>0</v>
      </c>
      <c r="Q132" s="306">
        <v>0</v>
      </c>
      <c r="R132" s="307"/>
      <c r="S132" s="306">
        <v>0</v>
      </c>
      <c r="T132" s="307"/>
      <c r="U132" s="304">
        <v>22000</v>
      </c>
      <c r="V132" s="305"/>
      <c r="W132" s="306">
        <v>0</v>
      </c>
      <c r="X132" s="307"/>
      <c r="Y132" s="304">
        <v>108414.57</v>
      </c>
      <c r="Z132" s="305"/>
      <c r="AA132" s="304">
        <v>7500</v>
      </c>
      <c r="AB132" s="305"/>
      <c r="AC132" s="306">
        <v>0</v>
      </c>
      <c r="AD132" s="307"/>
      <c r="AE132" s="304">
        <v>7500</v>
      </c>
      <c r="AF132" s="305"/>
    </row>
    <row r="133" spans="1:32" ht="24" customHeight="1" x14ac:dyDescent="0.2">
      <c r="A133" s="105" t="s">
        <v>127</v>
      </c>
      <c r="B133" s="105"/>
    </row>
    <row r="134" spans="1:32" ht="15" x14ac:dyDescent="0.25">
      <c r="A134" s="76" t="s">
        <v>123</v>
      </c>
      <c r="B134" s="10"/>
    </row>
    <row r="135" spans="1:32" ht="12.75" customHeight="1" x14ac:dyDescent="0.25">
      <c r="A135" s="220" t="s">
        <v>186</v>
      </c>
      <c r="B135" s="221"/>
      <c r="C135" s="226">
        <v>16</v>
      </c>
      <c r="D135" s="227"/>
      <c r="E135" s="227"/>
      <c r="F135" s="227"/>
      <c r="G135" s="227"/>
      <c r="H135" s="227"/>
      <c r="I135" s="228"/>
      <c r="J135" s="226">
        <v>17</v>
      </c>
      <c r="K135" s="227"/>
      <c r="L135" s="227"/>
      <c r="M135" s="227"/>
      <c r="N135" s="227"/>
      <c r="O135" s="228"/>
      <c r="P135" s="226">
        <v>18</v>
      </c>
      <c r="Q135" s="227"/>
      <c r="R135" s="227"/>
      <c r="S135" s="227"/>
      <c r="T135" s="228"/>
      <c r="U135" s="226">
        <v>19</v>
      </c>
      <c r="V135" s="227"/>
      <c r="W135" s="227"/>
      <c r="X135" s="227"/>
      <c r="Y135" s="227"/>
      <c r="Z135" s="228"/>
      <c r="AA135" s="226">
        <v>20</v>
      </c>
      <c r="AB135" s="227"/>
      <c r="AC135" s="227"/>
      <c r="AD135" s="227"/>
      <c r="AE135" s="227"/>
      <c r="AF135" s="228"/>
    </row>
    <row r="136" spans="1:32" ht="22.5" customHeight="1" x14ac:dyDescent="0.25">
      <c r="A136" s="222"/>
      <c r="B136" s="223"/>
      <c r="C136" s="229" t="s">
        <v>168</v>
      </c>
      <c r="D136" s="230"/>
      <c r="E136" s="230"/>
      <c r="F136" s="230"/>
      <c r="G136" s="230"/>
      <c r="H136" s="230"/>
      <c r="I136" s="231"/>
      <c r="J136" s="229" t="s">
        <v>169</v>
      </c>
      <c r="K136" s="230"/>
      <c r="L136" s="230"/>
      <c r="M136" s="230"/>
      <c r="N136" s="230"/>
      <c r="O136" s="231"/>
      <c r="P136" s="229" t="s">
        <v>170</v>
      </c>
      <c r="Q136" s="230"/>
      <c r="R136" s="230"/>
      <c r="S136" s="230"/>
      <c r="T136" s="231"/>
      <c r="U136" s="229" t="s">
        <v>171</v>
      </c>
      <c r="V136" s="230"/>
      <c r="W136" s="230"/>
      <c r="X136" s="230"/>
      <c r="Y136" s="230"/>
      <c r="Z136" s="231"/>
      <c r="AA136" s="229" t="s">
        <v>172</v>
      </c>
      <c r="AB136" s="230"/>
      <c r="AC136" s="230"/>
      <c r="AD136" s="230"/>
      <c r="AE136" s="230"/>
      <c r="AF136" s="231"/>
    </row>
    <row r="137" spans="1:32" x14ac:dyDescent="0.25">
      <c r="A137" s="222"/>
      <c r="B137" s="223"/>
      <c r="C137" s="229" t="s">
        <v>134</v>
      </c>
      <c r="D137" s="230"/>
      <c r="E137" s="230"/>
      <c r="F137" s="230"/>
      <c r="G137" s="231"/>
      <c r="H137" s="237" t="s">
        <v>135</v>
      </c>
      <c r="I137" s="238"/>
      <c r="J137" s="229" t="s">
        <v>134</v>
      </c>
      <c r="K137" s="230"/>
      <c r="L137" s="230"/>
      <c r="M137" s="231"/>
      <c r="N137" s="237" t="s">
        <v>135</v>
      </c>
      <c r="O137" s="238"/>
      <c r="P137" s="229" t="s">
        <v>134</v>
      </c>
      <c r="Q137" s="230"/>
      <c r="R137" s="231"/>
      <c r="S137" s="237" t="s">
        <v>135</v>
      </c>
      <c r="T137" s="238"/>
      <c r="U137" s="229" t="s">
        <v>134</v>
      </c>
      <c r="V137" s="230"/>
      <c r="W137" s="230"/>
      <c r="X137" s="231"/>
      <c r="Y137" s="237" t="s">
        <v>135</v>
      </c>
      <c r="Z137" s="238"/>
      <c r="AA137" s="229" t="s">
        <v>134</v>
      </c>
      <c r="AB137" s="230"/>
      <c r="AC137" s="230"/>
      <c r="AD137" s="231"/>
      <c r="AE137" s="237" t="s">
        <v>135</v>
      </c>
      <c r="AF137" s="238"/>
    </row>
    <row r="138" spans="1:32" ht="36" customHeight="1" x14ac:dyDescent="0.25">
      <c r="A138" s="224"/>
      <c r="B138" s="225"/>
      <c r="C138" s="241"/>
      <c r="D138" s="242"/>
      <c r="E138" s="243"/>
      <c r="F138" s="280" t="s">
        <v>165</v>
      </c>
      <c r="G138" s="281"/>
      <c r="H138" s="239"/>
      <c r="I138" s="240"/>
      <c r="J138" s="241"/>
      <c r="K138" s="243"/>
      <c r="L138" s="280" t="s">
        <v>165</v>
      </c>
      <c r="M138" s="281"/>
      <c r="N138" s="239"/>
      <c r="O138" s="240"/>
      <c r="P138" s="78"/>
      <c r="Q138" s="280" t="s">
        <v>165</v>
      </c>
      <c r="R138" s="281"/>
      <c r="S138" s="239"/>
      <c r="T138" s="240"/>
      <c r="U138" s="241"/>
      <c r="V138" s="243"/>
      <c r="W138" s="280" t="s">
        <v>165</v>
      </c>
      <c r="X138" s="281"/>
      <c r="Y138" s="239"/>
      <c r="Z138" s="240"/>
      <c r="AA138" s="241"/>
      <c r="AB138" s="243"/>
      <c r="AC138" s="280" t="s">
        <v>165</v>
      </c>
      <c r="AD138" s="281"/>
      <c r="AE138" s="239"/>
      <c r="AF138" s="240"/>
    </row>
    <row r="139" spans="1:32" ht="16.5" x14ac:dyDescent="0.15">
      <c r="A139" s="260">
        <v>101</v>
      </c>
      <c r="B139" s="99" t="s">
        <v>5</v>
      </c>
      <c r="C139" s="246"/>
      <c r="D139" s="262"/>
      <c r="E139" s="247"/>
      <c r="F139" s="246"/>
      <c r="G139" s="247"/>
      <c r="H139" s="246"/>
      <c r="I139" s="247"/>
      <c r="J139" s="246"/>
      <c r="K139" s="247"/>
      <c r="L139" s="246"/>
      <c r="M139" s="247"/>
      <c r="N139" s="246"/>
      <c r="O139" s="247"/>
      <c r="P139" s="3"/>
      <c r="Q139" s="246"/>
      <c r="R139" s="247"/>
      <c r="S139" s="246"/>
      <c r="T139" s="247"/>
      <c r="U139" s="246"/>
      <c r="V139" s="247"/>
      <c r="W139" s="246"/>
      <c r="X139" s="247"/>
      <c r="Y139" s="246"/>
      <c r="Z139" s="247"/>
      <c r="AA139" s="246"/>
      <c r="AB139" s="247"/>
      <c r="AC139" s="246"/>
      <c r="AD139" s="247"/>
      <c r="AE139" s="246"/>
      <c r="AF139" s="247"/>
    </row>
    <row r="140" spans="1:32" x14ac:dyDescent="0.15">
      <c r="A140" s="261"/>
      <c r="B140" s="100" t="s">
        <v>6</v>
      </c>
      <c r="C140" s="282">
        <v>0</v>
      </c>
      <c r="D140" s="283"/>
      <c r="E140" s="284"/>
      <c r="F140" s="282">
        <v>0</v>
      </c>
      <c r="G140" s="284"/>
      <c r="H140" s="282">
        <v>0</v>
      </c>
      <c r="I140" s="284"/>
      <c r="J140" s="282">
        <v>0</v>
      </c>
      <c r="K140" s="284"/>
      <c r="L140" s="282">
        <v>0</v>
      </c>
      <c r="M140" s="284"/>
      <c r="N140" s="282">
        <v>0</v>
      </c>
      <c r="O140" s="284"/>
      <c r="P140" s="311">
        <v>0</v>
      </c>
      <c r="Q140" s="282">
        <v>0</v>
      </c>
      <c r="R140" s="284"/>
      <c r="S140" s="282">
        <v>0</v>
      </c>
      <c r="T140" s="284"/>
      <c r="U140" s="282">
        <v>0</v>
      </c>
      <c r="V140" s="284"/>
      <c r="W140" s="282">
        <v>0</v>
      </c>
      <c r="X140" s="284"/>
      <c r="Y140" s="282">
        <v>0</v>
      </c>
      <c r="Z140" s="284"/>
      <c r="AA140" s="282">
        <v>0</v>
      </c>
      <c r="AB140" s="284"/>
      <c r="AC140" s="282">
        <v>0</v>
      </c>
      <c r="AD140" s="284"/>
      <c r="AE140" s="282">
        <v>0</v>
      </c>
      <c r="AF140" s="284"/>
    </row>
    <row r="141" spans="1:32" x14ac:dyDescent="0.15">
      <c r="A141" s="261"/>
      <c r="B141" s="11" t="s">
        <v>7</v>
      </c>
      <c r="C141" s="285"/>
      <c r="D141" s="286"/>
      <c r="E141" s="287"/>
      <c r="F141" s="285"/>
      <c r="G141" s="287"/>
      <c r="H141" s="285"/>
      <c r="I141" s="287"/>
      <c r="J141" s="285"/>
      <c r="K141" s="287"/>
      <c r="L141" s="285"/>
      <c r="M141" s="287"/>
      <c r="N141" s="285"/>
      <c r="O141" s="287"/>
      <c r="P141" s="312"/>
      <c r="Q141" s="285"/>
      <c r="R141" s="287"/>
      <c r="S141" s="285"/>
      <c r="T141" s="287"/>
      <c r="U141" s="285"/>
      <c r="V141" s="287"/>
      <c r="W141" s="285"/>
      <c r="X141" s="287"/>
      <c r="Y141" s="285"/>
      <c r="Z141" s="287"/>
      <c r="AA141" s="285"/>
      <c r="AB141" s="287"/>
      <c r="AC141" s="285"/>
      <c r="AD141" s="287"/>
      <c r="AE141" s="285"/>
      <c r="AF141" s="287"/>
    </row>
    <row r="142" spans="1:32" x14ac:dyDescent="0.15">
      <c r="A142" s="4">
        <v>102</v>
      </c>
      <c r="B142" s="101" t="s">
        <v>8</v>
      </c>
      <c r="C142" s="285">
        <v>0</v>
      </c>
      <c r="D142" s="286"/>
      <c r="E142" s="287"/>
      <c r="F142" s="285">
        <v>0</v>
      </c>
      <c r="G142" s="287"/>
      <c r="H142" s="285">
        <v>0</v>
      </c>
      <c r="I142" s="287"/>
      <c r="J142" s="285">
        <v>0</v>
      </c>
      <c r="K142" s="287"/>
      <c r="L142" s="285">
        <v>0</v>
      </c>
      <c r="M142" s="287"/>
      <c r="N142" s="285">
        <v>0</v>
      </c>
      <c r="O142" s="287"/>
      <c r="P142" s="86">
        <v>0</v>
      </c>
      <c r="Q142" s="285">
        <v>0</v>
      </c>
      <c r="R142" s="287"/>
      <c r="S142" s="285">
        <v>0</v>
      </c>
      <c r="T142" s="287"/>
      <c r="U142" s="285">
        <v>0</v>
      </c>
      <c r="V142" s="287"/>
      <c r="W142" s="285">
        <v>0</v>
      </c>
      <c r="X142" s="287"/>
      <c r="Y142" s="285">
        <v>0</v>
      </c>
      <c r="Z142" s="287"/>
      <c r="AA142" s="285">
        <v>0</v>
      </c>
      <c r="AB142" s="287"/>
      <c r="AC142" s="285">
        <v>0</v>
      </c>
      <c r="AD142" s="287"/>
      <c r="AE142" s="285">
        <v>0</v>
      </c>
      <c r="AF142" s="287"/>
    </row>
    <row r="143" spans="1:32" x14ac:dyDescent="0.15">
      <c r="A143" s="4">
        <v>103</v>
      </c>
      <c r="B143" s="11" t="s">
        <v>9</v>
      </c>
      <c r="C143" s="285">
        <v>0</v>
      </c>
      <c r="D143" s="286"/>
      <c r="E143" s="287"/>
      <c r="F143" s="285">
        <v>0</v>
      </c>
      <c r="G143" s="287"/>
      <c r="H143" s="285">
        <v>0</v>
      </c>
      <c r="I143" s="287"/>
      <c r="J143" s="285">
        <v>0</v>
      </c>
      <c r="K143" s="287"/>
      <c r="L143" s="285">
        <v>0</v>
      </c>
      <c r="M143" s="287"/>
      <c r="N143" s="285">
        <v>0</v>
      </c>
      <c r="O143" s="287"/>
      <c r="P143" s="86">
        <v>0</v>
      </c>
      <c r="Q143" s="285">
        <v>0</v>
      </c>
      <c r="R143" s="287"/>
      <c r="S143" s="285">
        <v>0</v>
      </c>
      <c r="T143" s="287"/>
      <c r="U143" s="285">
        <v>0</v>
      </c>
      <c r="V143" s="287"/>
      <c r="W143" s="285">
        <v>0</v>
      </c>
      <c r="X143" s="287"/>
      <c r="Y143" s="285">
        <v>0</v>
      </c>
      <c r="Z143" s="287"/>
      <c r="AA143" s="285">
        <v>0</v>
      </c>
      <c r="AB143" s="287"/>
      <c r="AC143" s="285">
        <v>0</v>
      </c>
      <c r="AD143" s="287"/>
      <c r="AE143" s="285">
        <v>0</v>
      </c>
      <c r="AF143" s="287"/>
    </row>
    <row r="144" spans="1:32" x14ac:dyDescent="0.15">
      <c r="A144" s="4">
        <v>104</v>
      </c>
      <c r="B144" s="11" t="s">
        <v>10</v>
      </c>
      <c r="C144" s="285">
        <v>0</v>
      </c>
      <c r="D144" s="286"/>
      <c r="E144" s="287"/>
      <c r="F144" s="285">
        <v>0</v>
      </c>
      <c r="G144" s="287"/>
      <c r="H144" s="285">
        <v>0</v>
      </c>
      <c r="I144" s="287"/>
      <c r="J144" s="285">
        <v>0</v>
      </c>
      <c r="K144" s="287"/>
      <c r="L144" s="285">
        <v>0</v>
      </c>
      <c r="M144" s="287"/>
      <c r="N144" s="285">
        <v>0</v>
      </c>
      <c r="O144" s="287"/>
      <c r="P144" s="86">
        <v>0</v>
      </c>
      <c r="Q144" s="285">
        <v>0</v>
      </c>
      <c r="R144" s="287"/>
      <c r="S144" s="285">
        <v>0</v>
      </c>
      <c r="T144" s="287"/>
      <c r="U144" s="285">
        <v>0</v>
      </c>
      <c r="V144" s="287"/>
      <c r="W144" s="285">
        <v>0</v>
      </c>
      <c r="X144" s="287"/>
      <c r="Y144" s="285">
        <v>0</v>
      </c>
      <c r="Z144" s="287"/>
      <c r="AA144" s="285">
        <v>0</v>
      </c>
      <c r="AB144" s="287"/>
      <c r="AC144" s="285">
        <v>0</v>
      </c>
      <c r="AD144" s="287"/>
      <c r="AE144" s="285">
        <v>0</v>
      </c>
      <c r="AF144" s="287"/>
    </row>
    <row r="145" spans="1:32" x14ac:dyDescent="0.15">
      <c r="A145" s="4">
        <v>105</v>
      </c>
      <c r="B145" s="101" t="s">
        <v>11</v>
      </c>
      <c r="C145" s="285">
        <v>0</v>
      </c>
      <c r="D145" s="286"/>
      <c r="E145" s="287"/>
      <c r="F145" s="285">
        <v>0</v>
      </c>
      <c r="G145" s="287"/>
      <c r="H145" s="285">
        <v>0</v>
      </c>
      <c r="I145" s="287"/>
      <c r="J145" s="285">
        <v>0</v>
      </c>
      <c r="K145" s="287"/>
      <c r="L145" s="285">
        <v>0</v>
      </c>
      <c r="M145" s="287"/>
      <c r="N145" s="285">
        <v>0</v>
      </c>
      <c r="O145" s="287"/>
      <c r="P145" s="86">
        <v>0</v>
      </c>
      <c r="Q145" s="285">
        <v>0</v>
      </c>
      <c r="R145" s="287"/>
      <c r="S145" s="285">
        <v>0</v>
      </c>
      <c r="T145" s="287"/>
      <c r="U145" s="285">
        <v>0</v>
      </c>
      <c r="V145" s="287"/>
      <c r="W145" s="285">
        <v>0</v>
      </c>
      <c r="X145" s="287"/>
      <c r="Y145" s="285">
        <v>0</v>
      </c>
      <c r="Z145" s="287"/>
      <c r="AA145" s="285">
        <v>0</v>
      </c>
      <c r="AB145" s="287"/>
      <c r="AC145" s="285">
        <v>0</v>
      </c>
      <c r="AD145" s="287"/>
      <c r="AE145" s="285">
        <v>0</v>
      </c>
      <c r="AF145" s="287"/>
    </row>
    <row r="146" spans="1:32" x14ac:dyDescent="0.15">
      <c r="A146" s="4">
        <v>106</v>
      </c>
      <c r="B146" s="101" t="s">
        <v>12</v>
      </c>
      <c r="C146" s="285">
        <v>0</v>
      </c>
      <c r="D146" s="286"/>
      <c r="E146" s="287"/>
      <c r="F146" s="285">
        <v>0</v>
      </c>
      <c r="G146" s="287"/>
      <c r="H146" s="285">
        <v>0</v>
      </c>
      <c r="I146" s="287"/>
      <c r="J146" s="285">
        <v>0</v>
      </c>
      <c r="K146" s="287"/>
      <c r="L146" s="285">
        <v>0</v>
      </c>
      <c r="M146" s="287"/>
      <c r="N146" s="285">
        <v>0</v>
      </c>
      <c r="O146" s="287"/>
      <c r="P146" s="86">
        <v>0</v>
      </c>
      <c r="Q146" s="285">
        <v>0</v>
      </c>
      <c r="R146" s="287"/>
      <c r="S146" s="285">
        <v>0</v>
      </c>
      <c r="T146" s="287"/>
      <c r="U146" s="285">
        <v>0</v>
      </c>
      <c r="V146" s="287"/>
      <c r="W146" s="285">
        <v>0</v>
      </c>
      <c r="X146" s="287"/>
      <c r="Y146" s="285">
        <v>0</v>
      </c>
      <c r="Z146" s="287"/>
      <c r="AA146" s="285">
        <v>0</v>
      </c>
      <c r="AB146" s="287"/>
      <c r="AC146" s="285">
        <v>0</v>
      </c>
      <c r="AD146" s="287"/>
      <c r="AE146" s="285">
        <v>0</v>
      </c>
      <c r="AF146" s="287"/>
    </row>
    <row r="147" spans="1:32" x14ac:dyDescent="0.15">
      <c r="A147" s="4">
        <v>107</v>
      </c>
      <c r="B147" s="101" t="s">
        <v>13</v>
      </c>
      <c r="C147" s="285">
        <v>0</v>
      </c>
      <c r="D147" s="286"/>
      <c r="E147" s="287"/>
      <c r="F147" s="285">
        <v>0</v>
      </c>
      <c r="G147" s="287"/>
      <c r="H147" s="285">
        <v>0</v>
      </c>
      <c r="I147" s="287"/>
      <c r="J147" s="285">
        <v>0</v>
      </c>
      <c r="K147" s="287"/>
      <c r="L147" s="285">
        <v>0</v>
      </c>
      <c r="M147" s="287"/>
      <c r="N147" s="285">
        <v>0</v>
      </c>
      <c r="O147" s="287"/>
      <c r="P147" s="86">
        <v>0</v>
      </c>
      <c r="Q147" s="285">
        <v>0</v>
      </c>
      <c r="R147" s="287"/>
      <c r="S147" s="285">
        <v>0</v>
      </c>
      <c r="T147" s="287"/>
      <c r="U147" s="285">
        <v>0</v>
      </c>
      <c r="V147" s="287"/>
      <c r="W147" s="285">
        <v>0</v>
      </c>
      <c r="X147" s="287"/>
      <c r="Y147" s="285">
        <v>0</v>
      </c>
      <c r="Z147" s="287"/>
      <c r="AA147" s="285">
        <v>0</v>
      </c>
      <c r="AB147" s="287"/>
      <c r="AC147" s="285">
        <v>0</v>
      </c>
      <c r="AD147" s="287"/>
      <c r="AE147" s="285">
        <v>0</v>
      </c>
      <c r="AF147" s="287"/>
    </row>
    <row r="148" spans="1:32" x14ac:dyDescent="0.15">
      <c r="A148" s="4">
        <v>108</v>
      </c>
      <c r="B148" s="101" t="s">
        <v>14</v>
      </c>
      <c r="C148" s="285">
        <v>0</v>
      </c>
      <c r="D148" s="286"/>
      <c r="E148" s="287"/>
      <c r="F148" s="285">
        <v>0</v>
      </c>
      <c r="G148" s="287"/>
      <c r="H148" s="285">
        <v>0</v>
      </c>
      <c r="I148" s="287"/>
      <c r="J148" s="285">
        <v>0</v>
      </c>
      <c r="K148" s="287"/>
      <c r="L148" s="285">
        <v>0</v>
      </c>
      <c r="M148" s="287"/>
      <c r="N148" s="285">
        <v>0</v>
      </c>
      <c r="O148" s="287"/>
      <c r="P148" s="86">
        <v>0</v>
      </c>
      <c r="Q148" s="285">
        <v>0</v>
      </c>
      <c r="R148" s="287"/>
      <c r="S148" s="285">
        <v>0</v>
      </c>
      <c r="T148" s="287"/>
      <c r="U148" s="285">
        <v>0</v>
      </c>
      <c r="V148" s="287"/>
      <c r="W148" s="285">
        <v>0</v>
      </c>
      <c r="X148" s="287"/>
      <c r="Y148" s="285">
        <v>0</v>
      </c>
      <c r="Z148" s="287"/>
      <c r="AA148" s="285">
        <v>0</v>
      </c>
      <c r="AB148" s="287"/>
      <c r="AC148" s="285">
        <v>0</v>
      </c>
      <c r="AD148" s="287"/>
      <c r="AE148" s="285">
        <v>0</v>
      </c>
      <c r="AF148" s="287"/>
    </row>
    <row r="149" spans="1:32" x14ac:dyDescent="0.15">
      <c r="A149" s="4">
        <v>109</v>
      </c>
      <c r="B149" s="101" t="s">
        <v>15</v>
      </c>
      <c r="C149" s="285">
        <v>0</v>
      </c>
      <c r="D149" s="286"/>
      <c r="E149" s="287"/>
      <c r="F149" s="285">
        <v>0</v>
      </c>
      <c r="G149" s="287"/>
      <c r="H149" s="285">
        <v>0</v>
      </c>
      <c r="I149" s="287"/>
      <c r="J149" s="285">
        <v>0</v>
      </c>
      <c r="K149" s="287"/>
      <c r="L149" s="285">
        <v>0</v>
      </c>
      <c r="M149" s="287"/>
      <c r="N149" s="285">
        <v>0</v>
      </c>
      <c r="O149" s="287"/>
      <c r="P149" s="86">
        <v>0</v>
      </c>
      <c r="Q149" s="285">
        <v>0</v>
      </c>
      <c r="R149" s="287"/>
      <c r="S149" s="285">
        <v>0</v>
      </c>
      <c r="T149" s="287"/>
      <c r="U149" s="285">
        <v>0</v>
      </c>
      <c r="V149" s="287"/>
      <c r="W149" s="285">
        <v>0</v>
      </c>
      <c r="X149" s="287"/>
      <c r="Y149" s="285">
        <v>0</v>
      </c>
      <c r="Z149" s="287"/>
      <c r="AA149" s="285">
        <v>0</v>
      </c>
      <c r="AB149" s="287"/>
      <c r="AC149" s="285">
        <v>0</v>
      </c>
      <c r="AD149" s="287"/>
      <c r="AE149" s="285">
        <v>0</v>
      </c>
      <c r="AF149" s="287"/>
    </row>
    <row r="150" spans="1:32" x14ac:dyDescent="0.15">
      <c r="A150" s="4">
        <v>110</v>
      </c>
      <c r="B150" s="101" t="s">
        <v>16</v>
      </c>
      <c r="C150" s="285">
        <v>0</v>
      </c>
      <c r="D150" s="286"/>
      <c r="E150" s="287"/>
      <c r="F150" s="285">
        <v>0</v>
      </c>
      <c r="G150" s="287"/>
      <c r="H150" s="285">
        <v>0</v>
      </c>
      <c r="I150" s="287"/>
      <c r="J150" s="285">
        <v>0</v>
      </c>
      <c r="K150" s="287"/>
      <c r="L150" s="285">
        <v>0</v>
      </c>
      <c r="M150" s="287"/>
      <c r="N150" s="285">
        <v>0</v>
      </c>
      <c r="O150" s="287"/>
      <c r="P150" s="86">
        <v>0</v>
      </c>
      <c r="Q150" s="285">
        <v>0</v>
      </c>
      <c r="R150" s="287"/>
      <c r="S150" s="285">
        <v>0</v>
      </c>
      <c r="T150" s="287"/>
      <c r="U150" s="285">
        <v>0</v>
      </c>
      <c r="V150" s="287"/>
      <c r="W150" s="285">
        <v>0</v>
      </c>
      <c r="X150" s="287"/>
      <c r="Y150" s="285">
        <v>0</v>
      </c>
      <c r="Z150" s="287"/>
      <c r="AA150" s="288">
        <v>517000</v>
      </c>
      <c r="AB150" s="290"/>
      <c r="AC150" s="285">
        <v>0</v>
      </c>
      <c r="AD150" s="287"/>
      <c r="AE150" s="288">
        <v>541000</v>
      </c>
      <c r="AF150" s="290"/>
    </row>
    <row r="151" spans="1:32" x14ac:dyDescent="0.15">
      <c r="A151" s="95">
        <v>100</v>
      </c>
      <c r="B151" s="102" t="s">
        <v>17</v>
      </c>
      <c r="C151" s="298">
        <v>0</v>
      </c>
      <c r="D151" s="300"/>
      <c r="E151" s="299"/>
      <c r="F151" s="298">
        <v>0</v>
      </c>
      <c r="G151" s="299"/>
      <c r="H151" s="298">
        <v>0</v>
      </c>
      <c r="I151" s="299"/>
      <c r="J151" s="298">
        <v>0</v>
      </c>
      <c r="K151" s="299"/>
      <c r="L151" s="298">
        <v>0</v>
      </c>
      <c r="M151" s="299"/>
      <c r="N151" s="298">
        <v>0</v>
      </c>
      <c r="O151" s="299"/>
      <c r="P151" s="88">
        <v>0</v>
      </c>
      <c r="Q151" s="298">
        <v>0</v>
      </c>
      <c r="R151" s="299"/>
      <c r="S151" s="298">
        <v>0</v>
      </c>
      <c r="T151" s="299"/>
      <c r="U151" s="298">
        <v>0</v>
      </c>
      <c r="V151" s="299"/>
      <c r="W151" s="298">
        <v>0</v>
      </c>
      <c r="X151" s="299"/>
      <c r="Y151" s="298">
        <v>0</v>
      </c>
      <c r="Z151" s="299"/>
      <c r="AA151" s="295">
        <v>517000</v>
      </c>
      <c r="AB151" s="297"/>
      <c r="AC151" s="298">
        <v>0</v>
      </c>
      <c r="AD151" s="299"/>
      <c r="AE151" s="295">
        <v>541000</v>
      </c>
      <c r="AF151" s="297"/>
    </row>
    <row r="152" spans="1:32" ht="16.5" x14ac:dyDescent="0.15">
      <c r="A152" s="4">
        <v>201</v>
      </c>
      <c r="B152" s="11" t="s">
        <v>18</v>
      </c>
      <c r="C152" s="285">
        <v>0</v>
      </c>
      <c r="D152" s="286"/>
      <c r="E152" s="287"/>
      <c r="F152" s="285">
        <v>0</v>
      </c>
      <c r="G152" s="287"/>
      <c r="H152" s="285">
        <v>0</v>
      </c>
      <c r="I152" s="287"/>
      <c r="J152" s="285">
        <v>0</v>
      </c>
      <c r="K152" s="287"/>
      <c r="L152" s="285">
        <v>0</v>
      </c>
      <c r="M152" s="287"/>
      <c r="N152" s="285">
        <v>0</v>
      </c>
      <c r="O152" s="287"/>
      <c r="P152" s="86">
        <v>0</v>
      </c>
      <c r="Q152" s="285">
        <v>0</v>
      </c>
      <c r="R152" s="287"/>
      <c r="S152" s="285">
        <v>0</v>
      </c>
      <c r="T152" s="287"/>
      <c r="U152" s="285">
        <v>0</v>
      </c>
      <c r="V152" s="287"/>
      <c r="W152" s="285">
        <v>0</v>
      </c>
      <c r="X152" s="287"/>
      <c r="Y152" s="285">
        <v>0</v>
      </c>
      <c r="Z152" s="287"/>
      <c r="AA152" s="285">
        <v>0</v>
      </c>
      <c r="AB152" s="287"/>
      <c r="AC152" s="285">
        <v>0</v>
      </c>
      <c r="AD152" s="287"/>
      <c r="AE152" s="285">
        <v>0</v>
      </c>
      <c r="AF152" s="287"/>
    </row>
    <row r="153" spans="1:32" x14ac:dyDescent="0.15">
      <c r="A153" s="4">
        <v>202</v>
      </c>
      <c r="B153" s="101" t="s">
        <v>19</v>
      </c>
      <c r="C153" s="285">
        <v>0</v>
      </c>
      <c r="D153" s="286"/>
      <c r="E153" s="287"/>
      <c r="F153" s="285">
        <v>0</v>
      </c>
      <c r="G153" s="287"/>
      <c r="H153" s="285">
        <v>0</v>
      </c>
      <c r="I153" s="287"/>
      <c r="J153" s="285">
        <v>0</v>
      </c>
      <c r="K153" s="287"/>
      <c r="L153" s="285">
        <v>0</v>
      </c>
      <c r="M153" s="287"/>
      <c r="N153" s="285">
        <v>0</v>
      </c>
      <c r="O153" s="287"/>
      <c r="P153" s="86">
        <v>0</v>
      </c>
      <c r="Q153" s="285">
        <v>0</v>
      </c>
      <c r="R153" s="287"/>
      <c r="S153" s="285">
        <v>0</v>
      </c>
      <c r="T153" s="287"/>
      <c r="U153" s="285">
        <v>0</v>
      </c>
      <c r="V153" s="287"/>
      <c r="W153" s="285">
        <v>0</v>
      </c>
      <c r="X153" s="287"/>
      <c r="Y153" s="285">
        <v>0</v>
      </c>
      <c r="Z153" s="287"/>
      <c r="AA153" s="285">
        <v>0</v>
      </c>
      <c r="AB153" s="287"/>
      <c r="AC153" s="285">
        <v>0</v>
      </c>
      <c r="AD153" s="287"/>
      <c r="AE153" s="285">
        <v>0</v>
      </c>
      <c r="AF153" s="287"/>
    </row>
    <row r="154" spans="1:32" x14ac:dyDescent="0.15">
      <c r="A154" s="4">
        <v>203</v>
      </c>
      <c r="B154" s="101" t="s">
        <v>20</v>
      </c>
      <c r="C154" s="285">
        <v>0</v>
      </c>
      <c r="D154" s="286"/>
      <c r="E154" s="287"/>
      <c r="F154" s="285">
        <v>0</v>
      </c>
      <c r="G154" s="287"/>
      <c r="H154" s="285">
        <v>0</v>
      </c>
      <c r="I154" s="287"/>
      <c r="J154" s="285">
        <v>0</v>
      </c>
      <c r="K154" s="287"/>
      <c r="L154" s="285">
        <v>0</v>
      </c>
      <c r="M154" s="287"/>
      <c r="N154" s="285">
        <v>0</v>
      </c>
      <c r="O154" s="287"/>
      <c r="P154" s="86">
        <v>0</v>
      </c>
      <c r="Q154" s="285">
        <v>0</v>
      </c>
      <c r="R154" s="287"/>
      <c r="S154" s="285">
        <v>0</v>
      </c>
      <c r="T154" s="287"/>
      <c r="U154" s="285">
        <v>0</v>
      </c>
      <c r="V154" s="287"/>
      <c r="W154" s="285">
        <v>0</v>
      </c>
      <c r="X154" s="287"/>
      <c r="Y154" s="285">
        <v>0</v>
      </c>
      <c r="Z154" s="287"/>
      <c r="AA154" s="285">
        <v>0</v>
      </c>
      <c r="AB154" s="287"/>
      <c r="AC154" s="285">
        <v>0</v>
      </c>
      <c r="AD154" s="287"/>
      <c r="AE154" s="285">
        <v>0</v>
      </c>
      <c r="AF154" s="287"/>
    </row>
    <row r="155" spans="1:32" x14ac:dyDescent="0.15">
      <c r="A155" s="4">
        <v>204</v>
      </c>
      <c r="B155" s="11" t="s">
        <v>21</v>
      </c>
      <c r="C155" s="285">
        <v>0</v>
      </c>
      <c r="D155" s="286"/>
      <c r="E155" s="287"/>
      <c r="F155" s="285">
        <v>0</v>
      </c>
      <c r="G155" s="287"/>
      <c r="H155" s="285">
        <v>0</v>
      </c>
      <c r="I155" s="287"/>
      <c r="J155" s="285">
        <v>0</v>
      </c>
      <c r="K155" s="287"/>
      <c r="L155" s="285">
        <v>0</v>
      </c>
      <c r="M155" s="287"/>
      <c r="N155" s="285">
        <v>0</v>
      </c>
      <c r="O155" s="287"/>
      <c r="P155" s="86">
        <v>0</v>
      </c>
      <c r="Q155" s="285">
        <v>0</v>
      </c>
      <c r="R155" s="287"/>
      <c r="S155" s="285">
        <v>0</v>
      </c>
      <c r="T155" s="287"/>
      <c r="U155" s="285">
        <v>0</v>
      </c>
      <c r="V155" s="287"/>
      <c r="W155" s="285">
        <v>0</v>
      </c>
      <c r="X155" s="287"/>
      <c r="Y155" s="285">
        <v>0</v>
      </c>
      <c r="Z155" s="287"/>
      <c r="AA155" s="285">
        <v>0</v>
      </c>
      <c r="AB155" s="287"/>
      <c r="AC155" s="285">
        <v>0</v>
      </c>
      <c r="AD155" s="287"/>
      <c r="AE155" s="285">
        <v>0</v>
      </c>
      <c r="AF155" s="287"/>
    </row>
    <row r="156" spans="1:32" x14ac:dyDescent="0.15">
      <c r="A156" s="4">
        <v>205</v>
      </c>
      <c r="B156" s="101" t="s">
        <v>22</v>
      </c>
      <c r="C156" s="285">
        <v>0</v>
      </c>
      <c r="D156" s="286"/>
      <c r="E156" s="287"/>
      <c r="F156" s="285">
        <v>0</v>
      </c>
      <c r="G156" s="287"/>
      <c r="H156" s="285">
        <v>0</v>
      </c>
      <c r="I156" s="287"/>
      <c r="J156" s="285">
        <v>0</v>
      </c>
      <c r="K156" s="287"/>
      <c r="L156" s="285">
        <v>0</v>
      </c>
      <c r="M156" s="287"/>
      <c r="N156" s="285">
        <v>0</v>
      </c>
      <c r="O156" s="287"/>
      <c r="P156" s="86">
        <v>0</v>
      </c>
      <c r="Q156" s="285">
        <v>0</v>
      </c>
      <c r="R156" s="287"/>
      <c r="S156" s="285">
        <v>0</v>
      </c>
      <c r="T156" s="287"/>
      <c r="U156" s="285">
        <v>0</v>
      </c>
      <c r="V156" s="287"/>
      <c r="W156" s="285">
        <v>0</v>
      </c>
      <c r="X156" s="287"/>
      <c r="Y156" s="285">
        <v>0</v>
      </c>
      <c r="Z156" s="287"/>
      <c r="AA156" s="288">
        <v>18000</v>
      </c>
      <c r="AB156" s="290"/>
      <c r="AC156" s="285">
        <v>0</v>
      </c>
      <c r="AD156" s="287"/>
      <c r="AE156" s="288">
        <v>18000</v>
      </c>
      <c r="AF156" s="290"/>
    </row>
    <row r="157" spans="1:32" x14ac:dyDescent="0.15">
      <c r="A157" s="95">
        <v>200</v>
      </c>
      <c r="B157" s="102" t="s">
        <v>23</v>
      </c>
      <c r="C157" s="298">
        <v>0</v>
      </c>
      <c r="D157" s="300"/>
      <c r="E157" s="299"/>
      <c r="F157" s="298">
        <v>0</v>
      </c>
      <c r="G157" s="299"/>
      <c r="H157" s="298">
        <v>0</v>
      </c>
      <c r="I157" s="299"/>
      <c r="J157" s="298">
        <v>0</v>
      </c>
      <c r="K157" s="299"/>
      <c r="L157" s="298">
        <v>0</v>
      </c>
      <c r="M157" s="299"/>
      <c r="N157" s="298">
        <v>0</v>
      </c>
      <c r="O157" s="299"/>
      <c r="P157" s="88">
        <v>0</v>
      </c>
      <c r="Q157" s="298">
        <v>0</v>
      </c>
      <c r="R157" s="299"/>
      <c r="S157" s="298">
        <v>0</v>
      </c>
      <c r="T157" s="299"/>
      <c r="U157" s="298">
        <v>0</v>
      </c>
      <c r="V157" s="299"/>
      <c r="W157" s="298">
        <v>0</v>
      </c>
      <c r="X157" s="299"/>
      <c r="Y157" s="298">
        <v>0</v>
      </c>
      <c r="Z157" s="299"/>
      <c r="AA157" s="295">
        <v>18000</v>
      </c>
      <c r="AB157" s="297"/>
      <c r="AC157" s="298">
        <v>0</v>
      </c>
      <c r="AD157" s="299"/>
      <c r="AE157" s="295">
        <v>18000</v>
      </c>
      <c r="AF157" s="297"/>
    </row>
    <row r="158" spans="1:32" ht="24.75" x14ac:dyDescent="0.15">
      <c r="A158" s="4">
        <v>301</v>
      </c>
      <c r="B158" s="11" t="s">
        <v>24</v>
      </c>
      <c r="C158" s="285">
        <v>0</v>
      </c>
      <c r="D158" s="286"/>
      <c r="E158" s="287"/>
      <c r="F158" s="285">
        <v>0</v>
      </c>
      <c r="G158" s="287"/>
      <c r="H158" s="285">
        <v>0</v>
      </c>
      <c r="I158" s="287"/>
      <c r="J158" s="285">
        <v>0</v>
      </c>
      <c r="K158" s="287"/>
      <c r="L158" s="285">
        <v>0</v>
      </c>
      <c r="M158" s="287"/>
      <c r="N158" s="285">
        <v>0</v>
      </c>
      <c r="O158" s="287"/>
      <c r="P158" s="86">
        <v>0</v>
      </c>
      <c r="Q158" s="285">
        <v>0</v>
      </c>
      <c r="R158" s="287"/>
      <c r="S158" s="285">
        <v>0</v>
      </c>
      <c r="T158" s="287"/>
      <c r="U158" s="285">
        <v>0</v>
      </c>
      <c r="V158" s="287"/>
      <c r="W158" s="285">
        <v>0</v>
      </c>
      <c r="X158" s="287"/>
      <c r="Y158" s="285">
        <v>0</v>
      </c>
      <c r="Z158" s="287"/>
      <c r="AA158" s="285">
        <v>0</v>
      </c>
      <c r="AB158" s="287"/>
      <c r="AC158" s="285">
        <v>0</v>
      </c>
      <c r="AD158" s="287"/>
      <c r="AE158" s="285">
        <v>0</v>
      </c>
      <c r="AF158" s="287"/>
    </row>
    <row r="159" spans="1:32" x14ac:dyDescent="0.15">
      <c r="A159" s="4">
        <v>302</v>
      </c>
      <c r="B159" s="101" t="s">
        <v>25</v>
      </c>
      <c r="C159" s="285">
        <v>0</v>
      </c>
      <c r="D159" s="286"/>
      <c r="E159" s="287"/>
      <c r="F159" s="285">
        <v>0</v>
      </c>
      <c r="G159" s="287"/>
      <c r="H159" s="285">
        <v>0</v>
      </c>
      <c r="I159" s="287"/>
      <c r="J159" s="285">
        <v>0</v>
      </c>
      <c r="K159" s="287"/>
      <c r="L159" s="285">
        <v>0</v>
      </c>
      <c r="M159" s="287"/>
      <c r="N159" s="285">
        <v>0</v>
      </c>
      <c r="O159" s="287"/>
      <c r="P159" s="86">
        <v>0</v>
      </c>
      <c r="Q159" s="285">
        <v>0</v>
      </c>
      <c r="R159" s="287"/>
      <c r="S159" s="285">
        <v>0</v>
      </c>
      <c r="T159" s="287"/>
      <c r="U159" s="285">
        <v>0</v>
      </c>
      <c r="V159" s="287"/>
      <c r="W159" s="285">
        <v>0</v>
      </c>
      <c r="X159" s="287"/>
      <c r="Y159" s="285">
        <v>0</v>
      </c>
      <c r="Z159" s="287"/>
      <c r="AA159" s="285">
        <v>0</v>
      </c>
      <c r="AB159" s="287"/>
      <c r="AC159" s="285">
        <v>0</v>
      </c>
      <c r="AD159" s="287"/>
      <c r="AE159" s="285">
        <v>0</v>
      </c>
      <c r="AF159" s="287"/>
    </row>
    <row r="160" spans="1:32" x14ac:dyDescent="0.15">
      <c r="A160" s="4">
        <v>303</v>
      </c>
      <c r="B160" s="101" t="s">
        <v>26</v>
      </c>
      <c r="C160" s="285">
        <v>0</v>
      </c>
      <c r="D160" s="286"/>
      <c r="E160" s="287"/>
      <c r="F160" s="285">
        <v>0</v>
      </c>
      <c r="G160" s="287"/>
      <c r="H160" s="285">
        <v>0</v>
      </c>
      <c r="I160" s="287"/>
      <c r="J160" s="285">
        <v>0</v>
      </c>
      <c r="K160" s="287"/>
      <c r="L160" s="285">
        <v>0</v>
      </c>
      <c r="M160" s="287"/>
      <c r="N160" s="285">
        <v>0</v>
      </c>
      <c r="O160" s="287"/>
      <c r="P160" s="86">
        <v>0</v>
      </c>
      <c r="Q160" s="285">
        <v>0</v>
      </c>
      <c r="R160" s="287"/>
      <c r="S160" s="285">
        <v>0</v>
      </c>
      <c r="T160" s="287"/>
      <c r="U160" s="285">
        <v>0</v>
      </c>
      <c r="V160" s="287"/>
      <c r="W160" s="285">
        <v>0</v>
      </c>
      <c r="X160" s="287"/>
      <c r="Y160" s="285">
        <v>0</v>
      </c>
      <c r="Z160" s="287"/>
      <c r="AA160" s="285">
        <v>0</v>
      </c>
      <c r="AB160" s="287"/>
      <c r="AC160" s="285">
        <v>0</v>
      </c>
      <c r="AD160" s="287"/>
      <c r="AE160" s="285">
        <v>0</v>
      </c>
      <c r="AF160" s="287"/>
    </row>
    <row r="161" spans="1:32" x14ac:dyDescent="0.15">
      <c r="A161" s="4">
        <v>304</v>
      </c>
      <c r="B161" s="101" t="s">
        <v>27</v>
      </c>
      <c r="C161" s="285">
        <v>0</v>
      </c>
      <c r="D161" s="286"/>
      <c r="E161" s="287"/>
      <c r="F161" s="285">
        <v>0</v>
      </c>
      <c r="G161" s="287"/>
      <c r="H161" s="285">
        <v>0</v>
      </c>
      <c r="I161" s="287"/>
      <c r="J161" s="285">
        <v>0</v>
      </c>
      <c r="K161" s="287"/>
      <c r="L161" s="285">
        <v>0</v>
      </c>
      <c r="M161" s="287"/>
      <c r="N161" s="285">
        <v>0</v>
      </c>
      <c r="O161" s="287"/>
      <c r="P161" s="86">
        <v>0</v>
      </c>
      <c r="Q161" s="285">
        <v>0</v>
      </c>
      <c r="R161" s="287"/>
      <c r="S161" s="285">
        <v>0</v>
      </c>
      <c r="T161" s="287"/>
      <c r="U161" s="285">
        <v>0</v>
      </c>
      <c r="V161" s="287"/>
      <c r="W161" s="285">
        <v>0</v>
      </c>
      <c r="X161" s="287"/>
      <c r="Y161" s="285">
        <v>0</v>
      </c>
      <c r="Z161" s="287"/>
      <c r="AA161" s="285">
        <v>0</v>
      </c>
      <c r="AB161" s="287"/>
      <c r="AC161" s="285">
        <v>0</v>
      </c>
      <c r="AD161" s="287"/>
      <c r="AE161" s="285">
        <v>0</v>
      </c>
      <c r="AF161" s="287"/>
    </row>
    <row r="162" spans="1:32" x14ac:dyDescent="0.15">
      <c r="A162" s="95">
        <v>300</v>
      </c>
      <c r="B162" s="102" t="s">
        <v>28</v>
      </c>
      <c r="C162" s="298">
        <v>0</v>
      </c>
      <c r="D162" s="300"/>
      <c r="E162" s="299"/>
      <c r="F162" s="298">
        <v>0</v>
      </c>
      <c r="G162" s="299"/>
      <c r="H162" s="298">
        <v>0</v>
      </c>
      <c r="I162" s="299"/>
      <c r="J162" s="298">
        <v>0</v>
      </c>
      <c r="K162" s="299"/>
      <c r="L162" s="298">
        <v>0</v>
      </c>
      <c r="M162" s="299"/>
      <c r="N162" s="298">
        <v>0</v>
      </c>
      <c r="O162" s="299"/>
      <c r="P162" s="88">
        <v>0</v>
      </c>
      <c r="Q162" s="298">
        <v>0</v>
      </c>
      <c r="R162" s="299"/>
      <c r="S162" s="298">
        <v>0</v>
      </c>
      <c r="T162" s="299"/>
      <c r="U162" s="298">
        <v>0</v>
      </c>
      <c r="V162" s="299"/>
      <c r="W162" s="298">
        <v>0</v>
      </c>
      <c r="X162" s="299"/>
      <c r="Y162" s="298">
        <v>0</v>
      </c>
      <c r="Z162" s="299"/>
      <c r="AA162" s="298">
        <v>0</v>
      </c>
      <c r="AB162" s="299"/>
      <c r="AC162" s="298">
        <v>0</v>
      </c>
      <c r="AD162" s="299"/>
      <c r="AE162" s="298">
        <v>0</v>
      </c>
      <c r="AF162" s="299"/>
    </row>
    <row r="163" spans="1:32" ht="16.5" x14ac:dyDescent="0.15">
      <c r="A163" s="4">
        <v>401</v>
      </c>
      <c r="B163" s="11" t="s">
        <v>29</v>
      </c>
      <c r="C163" s="285">
        <v>0</v>
      </c>
      <c r="D163" s="286"/>
      <c r="E163" s="287"/>
      <c r="F163" s="285">
        <v>0</v>
      </c>
      <c r="G163" s="287"/>
      <c r="H163" s="285">
        <v>0</v>
      </c>
      <c r="I163" s="287"/>
      <c r="J163" s="285">
        <v>0</v>
      </c>
      <c r="K163" s="287"/>
      <c r="L163" s="285">
        <v>0</v>
      </c>
      <c r="M163" s="287"/>
      <c r="N163" s="285">
        <v>0</v>
      </c>
      <c r="O163" s="287"/>
      <c r="P163" s="86">
        <v>0</v>
      </c>
      <c r="Q163" s="285">
        <v>0</v>
      </c>
      <c r="R163" s="287"/>
      <c r="S163" s="285">
        <v>0</v>
      </c>
      <c r="T163" s="287"/>
      <c r="U163" s="285">
        <v>0</v>
      </c>
      <c r="V163" s="287"/>
      <c r="W163" s="285">
        <v>0</v>
      </c>
      <c r="X163" s="287"/>
      <c r="Y163" s="285">
        <v>0</v>
      </c>
      <c r="Z163" s="287"/>
      <c r="AA163" s="285">
        <v>0</v>
      </c>
      <c r="AB163" s="287"/>
      <c r="AC163" s="285">
        <v>0</v>
      </c>
      <c r="AD163" s="287"/>
      <c r="AE163" s="285">
        <v>0</v>
      </c>
      <c r="AF163" s="287"/>
    </row>
    <row r="164" spans="1:32" x14ac:dyDescent="0.15">
      <c r="A164" s="4">
        <v>402</v>
      </c>
      <c r="B164" s="101" t="s">
        <v>30</v>
      </c>
      <c r="C164" s="285">
        <v>0</v>
      </c>
      <c r="D164" s="286"/>
      <c r="E164" s="287"/>
      <c r="F164" s="285">
        <v>0</v>
      </c>
      <c r="G164" s="287"/>
      <c r="H164" s="285">
        <v>0</v>
      </c>
      <c r="I164" s="287"/>
      <c r="J164" s="285">
        <v>0</v>
      </c>
      <c r="K164" s="287"/>
      <c r="L164" s="285">
        <v>0</v>
      </c>
      <c r="M164" s="287"/>
      <c r="N164" s="285">
        <v>0</v>
      </c>
      <c r="O164" s="287"/>
      <c r="P164" s="86">
        <v>0</v>
      </c>
      <c r="Q164" s="285">
        <v>0</v>
      </c>
      <c r="R164" s="287"/>
      <c r="S164" s="285">
        <v>0</v>
      </c>
      <c r="T164" s="287"/>
      <c r="U164" s="285">
        <v>0</v>
      </c>
      <c r="V164" s="287"/>
      <c r="W164" s="285">
        <v>0</v>
      </c>
      <c r="X164" s="287"/>
      <c r="Y164" s="285">
        <v>0</v>
      </c>
      <c r="Z164" s="287"/>
      <c r="AA164" s="285">
        <v>0</v>
      </c>
      <c r="AB164" s="287"/>
      <c r="AC164" s="285">
        <v>0</v>
      </c>
      <c r="AD164" s="287"/>
      <c r="AE164" s="285">
        <v>0</v>
      </c>
      <c r="AF164" s="287"/>
    </row>
    <row r="165" spans="1:32" ht="16.5" x14ac:dyDescent="0.15">
      <c r="A165" s="4">
        <v>403</v>
      </c>
      <c r="B165" s="101" t="s">
        <v>31</v>
      </c>
      <c r="C165" s="285">
        <v>0</v>
      </c>
      <c r="D165" s="286"/>
      <c r="E165" s="287"/>
      <c r="F165" s="285">
        <v>0</v>
      </c>
      <c r="G165" s="287"/>
      <c r="H165" s="285">
        <v>0</v>
      </c>
      <c r="I165" s="287"/>
      <c r="J165" s="285">
        <v>0</v>
      </c>
      <c r="K165" s="287"/>
      <c r="L165" s="285">
        <v>0</v>
      </c>
      <c r="M165" s="287"/>
      <c r="N165" s="285">
        <v>0</v>
      </c>
      <c r="O165" s="287"/>
      <c r="P165" s="86">
        <v>0</v>
      </c>
      <c r="Q165" s="285">
        <v>0</v>
      </c>
      <c r="R165" s="287"/>
      <c r="S165" s="285">
        <v>0</v>
      </c>
      <c r="T165" s="287"/>
      <c r="U165" s="285">
        <v>0</v>
      </c>
      <c r="V165" s="287"/>
      <c r="W165" s="285">
        <v>0</v>
      </c>
      <c r="X165" s="287"/>
      <c r="Y165" s="285">
        <v>0</v>
      </c>
      <c r="Z165" s="287"/>
      <c r="AA165" s="285">
        <v>0</v>
      </c>
      <c r="AB165" s="287"/>
      <c r="AC165" s="285">
        <v>0</v>
      </c>
      <c r="AD165" s="287"/>
      <c r="AE165" s="285">
        <v>0</v>
      </c>
      <c r="AF165" s="287"/>
    </row>
    <row r="166" spans="1:32" x14ac:dyDescent="0.15">
      <c r="A166" s="4">
        <v>404</v>
      </c>
      <c r="B166" s="101" t="s">
        <v>32</v>
      </c>
      <c r="C166" s="285">
        <v>0</v>
      </c>
      <c r="D166" s="286"/>
      <c r="E166" s="287"/>
      <c r="F166" s="285">
        <v>0</v>
      </c>
      <c r="G166" s="287"/>
      <c r="H166" s="285">
        <v>0</v>
      </c>
      <c r="I166" s="287"/>
      <c r="J166" s="285">
        <v>0</v>
      </c>
      <c r="K166" s="287"/>
      <c r="L166" s="285">
        <v>0</v>
      </c>
      <c r="M166" s="287"/>
      <c r="N166" s="285">
        <v>0</v>
      </c>
      <c r="O166" s="287"/>
      <c r="P166" s="86">
        <v>0</v>
      </c>
      <c r="Q166" s="285">
        <v>0</v>
      </c>
      <c r="R166" s="287"/>
      <c r="S166" s="285">
        <v>0</v>
      </c>
      <c r="T166" s="287"/>
      <c r="U166" s="285">
        <v>0</v>
      </c>
      <c r="V166" s="287"/>
      <c r="W166" s="285">
        <v>0</v>
      </c>
      <c r="X166" s="287"/>
      <c r="Y166" s="285">
        <v>0</v>
      </c>
      <c r="Z166" s="287"/>
      <c r="AA166" s="285">
        <v>0</v>
      </c>
      <c r="AB166" s="287"/>
      <c r="AC166" s="285">
        <v>0</v>
      </c>
      <c r="AD166" s="287"/>
      <c r="AE166" s="285">
        <v>0</v>
      </c>
      <c r="AF166" s="287"/>
    </row>
    <row r="167" spans="1:32" x14ac:dyDescent="0.15">
      <c r="A167" s="4">
        <v>405</v>
      </c>
      <c r="B167" s="101" t="s">
        <v>33</v>
      </c>
      <c r="C167" s="285">
        <v>0</v>
      </c>
      <c r="D167" s="286"/>
      <c r="E167" s="287"/>
      <c r="F167" s="285">
        <v>0</v>
      </c>
      <c r="G167" s="287"/>
      <c r="H167" s="285">
        <v>0</v>
      </c>
      <c r="I167" s="287"/>
      <c r="J167" s="285">
        <v>0</v>
      </c>
      <c r="K167" s="287"/>
      <c r="L167" s="285">
        <v>0</v>
      </c>
      <c r="M167" s="287"/>
      <c r="N167" s="285">
        <v>0</v>
      </c>
      <c r="O167" s="287"/>
      <c r="P167" s="86">
        <v>0</v>
      </c>
      <c r="Q167" s="285">
        <v>0</v>
      </c>
      <c r="R167" s="287"/>
      <c r="S167" s="285">
        <v>0</v>
      </c>
      <c r="T167" s="287"/>
      <c r="U167" s="285">
        <v>0</v>
      </c>
      <c r="V167" s="287"/>
      <c r="W167" s="285">
        <v>0</v>
      </c>
      <c r="X167" s="287"/>
      <c r="Y167" s="285">
        <v>0</v>
      </c>
      <c r="Z167" s="287"/>
      <c r="AA167" s="285">
        <v>0</v>
      </c>
      <c r="AB167" s="287"/>
      <c r="AC167" s="285">
        <v>0</v>
      </c>
      <c r="AD167" s="287"/>
      <c r="AE167" s="285">
        <v>0</v>
      </c>
      <c r="AF167" s="287"/>
    </row>
    <row r="168" spans="1:32" ht="24.75" x14ac:dyDescent="0.15">
      <c r="A168" s="95">
        <v>400</v>
      </c>
      <c r="B168" s="11" t="s">
        <v>34</v>
      </c>
      <c r="C168" s="298">
        <v>0</v>
      </c>
      <c r="D168" s="300"/>
      <c r="E168" s="299"/>
      <c r="F168" s="298">
        <v>0</v>
      </c>
      <c r="G168" s="299"/>
      <c r="H168" s="298">
        <v>0</v>
      </c>
      <c r="I168" s="299"/>
      <c r="J168" s="298">
        <v>0</v>
      </c>
      <c r="K168" s="299"/>
      <c r="L168" s="298">
        <v>0</v>
      </c>
      <c r="M168" s="299"/>
      <c r="N168" s="298">
        <v>0</v>
      </c>
      <c r="O168" s="299"/>
      <c r="P168" s="88">
        <v>0</v>
      </c>
      <c r="Q168" s="298">
        <v>0</v>
      </c>
      <c r="R168" s="299"/>
      <c r="S168" s="298">
        <v>0</v>
      </c>
      <c r="T168" s="299"/>
      <c r="U168" s="298">
        <v>0</v>
      </c>
      <c r="V168" s="299"/>
      <c r="W168" s="298">
        <v>0</v>
      </c>
      <c r="X168" s="299"/>
      <c r="Y168" s="298">
        <v>0</v>
      </c>
      <c r="Z168" s="299"/>
      <c r="AA168" s="298">
        <v>0</v>
      </c>
      <c r="AB168" s="299"/>
      <c r="AC168" s="298">
        <v>0</v>
      </c>
      <c r="AD168" s="299"/>
      <c r="AE168" s="298">
        <v>0</v>
      </c>
      <c r="AF168" s="299"/>
    </row>
    <row r="169" spans="1:32" ht="24.75" x14ac:dyDescent="0.15">
      <c r="A169" s="4">
        <v>501</v>
      </c>
      <c r="B169" s="11" t="s">
        <v>35</v>
      </c>
      <c r="C169" s="285">
        <v>0</v>
      </c>
      <c r="D169" s="286"/>
      <c r="E169" s="287"/>
      <c r="F169" s="285">
        <v>0</v>
      </c>
      <c r="G169" s="287"/>
      <c r="H169" s="285">
        <v>0</v>
      </c>
      <c r="I169" s="287"/>
      <c r="J169" s="285">
        <v>0</v>
      </c>
      <c r="K169" s="287"/>
      <c r="L169" s="285">
        <v>0</v>
      </c>
      <c r="M169" s="287"/>
      <c r="N169" s="285">
        <v>0</v>
      </c>
      <c r="O169" s="287"/>
      <c r="P169" s="86">
        <v>0</v>
      </c>
      <c r="Q169" s="285">
        <v>0</v>
      </c>
      <c r="R169" s="287"/>
      <c r="S169" s="285">
        <v>0</v>
      </c>
      <c r="T169" s="287"/>
      <c r="U169" s="285">
        <v>0</v>
      </c>
      <c r="V169" s="287"/>
      <c r="W169" s="285">
        <v>0</v>
      </c>
      <c r="X169" s="287"/>
      <c r="Y169" s="285">
        <v>0</v>
      </c>
      <c r="Z169" s="287"/>
      <c r="AA169" s="285">
        <v>0</v>
      </c>
      <c r="AB169" s="287"/>
      <c r="AC169" s="285">
        <v>0</v>
      </c>
      <c r="AD169" s="287"/>
      <c r="AE169" s="285">
        <v>0</v>
      </c>
      <c r="AF169" s="287"/>
    </row>
    <row r="170" spans="1:32" x14ac:dyDescent="0.15">
      <c r="A170" s="95">
        <v>500</v>
      </c>
      <c r="B170" s="102" t="s">
        <v>36</v>
      </c>
      <c r="C170" s="298">
        <v>0</v>
      </c>
      <c r="D170" s="300"/>
      <c r="E170" s="299"/>
      <c r="F170" s="298">
        <v>0</v>
      </c>
      <c r="G170" s="299"/>
      <c r="H170" s="298">
        <v>0</v>
      </c>
      <c r="I170" s="299"/>
      <c r="J170" s="298">
        <v>0</v>
      </c>
      <c r="K170" s="299"/>
      <c r="L170" s="298">
        <v>0</v>
      </c>
      <c r="M170" s="299"/>
      <c r="N170" s="298">
        <v>0</v>
      </c>
      <c r="O170" s="299"/>
      <c r="P170" s="88">
        <v>0</v>
      </c>
      <c r="Q170" s="298">
        <v>0</v>
      </c>
      <c r="R170" s="299"/>
      <c r="S170" s="298">
        <v>0</v>
      </c>
      <c r="T170" s="299"/>
      <c r="U170" s="298">
        <v>0</v>
      </c>
      <c r="V170" s="299"/>
      <c r="W170" s="298">
        <v>0</v>
      </c>
      <c r="X170" s="299"/>
      <c r="Y170" s="298">
        <v>0</v>
      </c>
      <c r="Z170" s="299"/>
      <c r="AA170" s="298">
        <v>0</v>
      </c>
      <c r="AB170" s="299"/>
      <c r="AC170" s="298">
        <v>0</v>
      </c>
      <c r="AD170" s="299"/>
      <c r="AE170" s="298">
        <v>0</v>
      </c>
      <c r="AF170" s="299"/>
    </row>
    <row r="171" spans="1:32" ht="24.75" x14ac:dyDescent="0.15">
      <c r="A171" s="4">
        <v>701</v>
      </c>
      <c r="B171" s="11" t="s">
        <v>43</v>
      </c>
      <c r="C171" s="285">
        <v>0</v>
      </c>
      <c r="D171" s="286"/>
      <c r="E171" s="287"/>
      <c r="F171" s="285">
        <v>0</v>
      </c>
      <c r="G171" s="287"/>
      <c r="H171" s="285">
        <v>0</v>
      </c>
      <c r="I171" s="287"/>
      <c r="J171" s="285">
        <v>0</v>
      </c>
      <c r="K171" s="287"/>
      <c r="L171" s="285">
        <v>0</v>
      </c>
      <c r="M171" s="287"/>
      <c r="N171" s="285">
        <v>0</v>
      </c>
      <c r="O171" s="287"/>
      <c r="P171" s="86">
        <v>0</v>
      </c>
      <c r="Q171" s="285">
        <v>0</v>
      </c>
      <c r="R171" s="287"/>
      <c r="S171" s="285">
        <v>0</v>
      </c>
      <c r="T171" s="287"/>
      <c r="U171" s="285">
        <v>0</v>
      </c>
      <c r="V171" s="287"/>
      <c r="W171" s="285">
        <v>0</v>
      </c>
      <c r="X171" s="287"/>
      <c r="Y171" s="285">
        <v>0</v>
      </c>
      <c r="Z171" s="287"/>
      <c r="AA171" s="285">
        <v>0</v>
      </c>
      <c r="AB171" s="287"/>
      <c r="AC171" s="285">
        <v>0</v>
      </c>
      <c r="AD171" s="287"/>
      <c r="AE171" s="285">
        <v>0</v>
      </c>
      <c r="AF171" s="287"/>
    </row>
    <row r="172" spans="1:32" x14ac:dyDescent="0.15">
      <c r="A172" s="4">
        <v>702</v>
      </c>
      <c r="B172" s="11" t="s">
        <v>38</v>
      </c>
      <c r="C172" s="285">
        <v>0</v>
      </c>
      <c r="D172" s="286"/>
      <c r="E172" s="287"/>
      <c r="F172" s="285">
        <v>0</v>
      </c>
      <c r="G172" s="287"/>
      <c r="H172" s="285">
        <v>0</v>
      </c>
      <c r="I172" s="287"/>
      <c r="J172" s="285">
        <v>0</v>
      </c>
      <c r="K172" s="287"/>
      <c r="L172" s="285">
        <v>0</v>
      </c>
      <c r="M172" s="287"/>
      <c r="N172" s="285">
        <v>0</v>
      </c>
      <c r="O172" s="287"/>
      <c r="P172" s="86">
        <v>0</v>
      </c>
      <c r="Q172" s="285">
        <v>0</v>
      </c>
      <c r="R172" s="287"/>
      <c r="S172" s="285">
        <v>0</v>
      </c>
      <c r="T172" s="287"/>
      <c r="U172" s="285">
        <v>0</v>
      </c>
      <c r="V172" s="287"/>
      <c r="W172" s="285">
        <v>0</v>
      </c>
      <c r="X172" s="287"/>
      <c r="Y172" s="285">
        <v>0</v>
      </c>
      <c r="Z172" s="287"/>
      <c r="AA172" s="285">
        <v>0</v>
      </c>
      <c r="AB172" s="287"/>
      <c r="AC172" s="285">
        <v>0</v>
      </c>
      <c r="AD172" s="287"/>
      <c r="AE172" s="285">
        <v>0</v>
      </c>
      <c r="AF172" s="287"/>
    </row>
    <row r="173" spans="1:32" x14ac:dyDescent="0.15">
      <c r="A173" s="97">
        <v>700</v>
      </c>
      <c r="B173" s="103" t="s">
        <v>39</v>
      </c>
      <c r="C173" s="301">
        <v>0</v>
      </c>
      <c r="D173" s="302"/>
      <c r="E173" s="303"/>
      <c r="F173" s="301">
        <v>0</v>
      </c>
      <c r="G173" s="303"/>
      <c r="H173" s="301">
        <v>0</v>
      </c>
      <c r="I173" s="303"/>
      <c r="J173" s="301">
        <v>0</v>
      </c>
      <c r="K173" s="303"/>
      <c r="L173" s="301">
        <v>0</v>
      </c>
      <c r="M173" s="303"/>
      <c r="N173" s="301">
        <v>0</v>
      </c>
      <c r="O173" s="303"/>
      <c r="P173" s="89">
        <v>0</v>
      </c>
      <c r="Q173" s="301">
        <v>0</v>
      </c>
      <c r="R173" s="303"/>
      <c r="S173" s="301">
        <v>0</v>
      </c>
      <c r="T173" s="303"/>
      <c r="U173" s="301">
        <v>0</v>
      </c>
      <c r="V173" s="303"/>
      <c r="W173" s="301">
        <v>0</v>
      </c>
      <c r="X173" s="303"/>
      <c r="Y173" s="301">
        <v>0</v>
      </c>
      <c r="Z173" s="303"/>
      <c r="AA173" s="301">
        <v>0</v>
      </c>
      <c r="AB173" s="303"/>
      <c r="AC173" s="301">
        <v>0</v>
      </c>
      <c r="AD173" s="303"/>
      <c r="AE173" s="301">
        <v>0</v>
      </c>
      <c r="AF173" s="303"/>
    </row>
    <row r="174" spans="1:32" ht="21" customHeight="1" x14ac:dyDescent="0.15">
      <c r="A174" s="308" t="s">
        <v>162</v>
      </c>
      <c r="B174" s="309"/>
      <c r="C174" s="306">
        <v>0</v>
      </c>
      <c r="D174" s="313"/>
      <c r="E174" s="307"/>
      <c r="F174" s="306">
        <v>0</v>
      </c>
      <c r="G174" s="307"/>
      <c r="H174" s="306">
        <v>0</v>
      </c>
      <c r="I174" s="307"/>
      <c r="J174" s="306">
        <v>0</v>
      </c>
      <c r="K174" s="307"/>
      <c r="L174" s="306">
        <v>0</v>
      </c>
      <c r="M174" s="307"/>
      <c r="N174" s="306">
        <v>0</v>
      </c>
      <c r="O174" s="307"/>
      <c r="P174" s="104">
        <v>0</v>
      </c>
      <c r="Q174" s="306">
        <v>0</v>
      </c>
      <c r="R174" s="307"/>
      <c r="S174" s="306">
        <v>0</v>
      </c>
      <c r="T174" s="307"/>
      <c r="U174" s="306">
        <v>0</v>
      </c>
      <c r="V174" s="307"/>
      <c r="W174" s="306">
        <v>0</v>
      </c>
      <c r="X174" s="307"/>
      <c r="Y174" s="306">
        <v>0</v>
      </c>
      <c r="Z174" s="307"/>
      <c r="AA174" s="304">
        <v>535000</v>
      </c>
      <c r="AB174" s="305"/>
      <c r="AC174" s="306">
        <v>0</v>
      </c>
      <c r="AD174" s="307"/>
      <c r="AE174" s="304">
        <v>559000</v>
      </c>
      <c r="AF174" s="305"/>
    </row>
    <row r="175" spans="1:32" ht="25.5" customHeight="1" x14ac:dyDescent="0.2">
      <c r="A175" s="77" t="s">
        <v>126</v>
      </c>
      <c r="B175" s="105"/>
      <c r="C175" s="12"/>
      <c r="D175" s="12"/>
      <c r="E175" s="12"/>
    </row>
    <row r="176" spans="1:32" ht="15" x14ac:dyDescent="0.25">
      <c r="A176" s="76" t="s">
        <v>123</v>
      </c>
      <c r="B176" s="10"/>
    </row>
    <row r="177" spans="1:31" ht="19.5" customHeight="1" x14ac:dyDescent="0.15">
      <c r="A177" s="328" t="s">
        <v>186</v>
      </c>
      <c r="B177" s="329"/>
      <c r="C177" s="329"/>
      <c r="D177" s="330"/>
      <c r="E177" s="323" t="s">
        <v>173</v>
      </c>
      <c r="F177" s="323"/>
      <c r="G177" s="323"/>
      <c r="H177" s="323"/>
      <c r="I177" s="324"/>
      <c r="J177" s="325"/>
      <c r="K177" s="326" t="s">
        <v>174</v>
      </c>
      <c r="L177" s="323"/>
      <c r="M177" s="323"/>
      <c r="N177" s="323"/>
      <c r="O177" s="323"/>
      <c r="P177" s="327"/>
      <c r="Q177" s="326" t="s">
        <v>175</v>
      </c>
      <c r="R177" s="323"/>
      <c r="S177" s="323"/>
      <c r="T177" s="323"/>
      <c r="U177" s="323"/>
      <c r="V177" s="323"/>
      <c r="W177" s="327"/>
      <c r="X177" s="318"/>
      <c r="Y177" s="319"/>
      <c r="Z177" s="320"/>
      <c r="AA177" s="321"/>
      <c r="AB177" s="321"/>
      <c r="AC177" s="321"/>
      <c r="AD177" s="321"/>
      <c r="AE177" s="322"/>
    </row>
    <row r="178" spans="1:31" x14ac:dyDescent="0.25">
      <c r="A178" s="331"/>
      <c r="B178" s="332"/>
      <c r="C178" s="332"/>
      <c r="D178" s="333"/>
      <c r="E178" s="230" t="s">
        <v>134</v>
      </c>
      <c r="F178" s="230"/>
      <c r="G178" s="230"/>
      <c r="H178" s="231"/>
      <c r="I178" s="314" t="s">
        <v>135</v>
      </c>
      <c r="J178" s="315"/>
      <c r="K178" s="229" t="s">
        <v>134</v>
      </c>
      <c r="L178" s="230"/>
      <c r="M178" s="230"/>
      <c r="N178" s="231"/>
      <c r="O178" s="314" t="s">
        <v>135</v>
      </c>
      <c r="P178" s="315"/>
      <c r="Q178" s="229" t="s">
        <v>134</v>
      </c>
      <c r="R178" s="230"/>
      <c r="S178" s="230"/>
      <c r="T178" s="230"/>
      <c r="U178" s="231"/>
      <c r="V178" s="314" t="s">
        <v>135</v>
      </c>
      <c r="W178" s="315"/>
      <c r="X178" s="237" t="s">
        <v>134</v>
      </c>
      <c r="Y178" s="238"/>
      <c r="Z178" s="229" t="s">
        <v>134</v>
      </c>
      <c r="AA178" s="230"/>
      <c r="AB178" s="230"/>
      <c r="AC178" s="231"/>
      <c r="AD178" s="314" t="s">
        <v>135</v>
      </c>
      <c r="AE178" s="351"/>
    </row>
    <row r="179" spans="1:31" ht="36.75" customHeight="1" x14ac:dyDescent="0.25">
      <c r="A179" s="334"/>
      <c r="B179" s="335"/>
      <c r="C179" s="335"/>
      <c r="D179" s="336"/>
      <c r="E179" s="353"/>
      <c r="F179" s="344"/>
      <c r="G179" s="343" t="s">
        <v>176</v>
      </c>
      <c r="H179" s="344"/>
      <c r="I179" s="316"/>
      <c r="J179" s="317"/>
      <c r="K179" s="343"/>
      <c r="L179" s="344"/>
      <c r="M179" s="343" t="s">
        <v>176</v>
      </c>
      <c r="N179" s="344"/>
      <c r="O179" s="316"/>
      <c r="P179" s="317"/>
      <c r="Q179" s="343"/>
      <c r="R179" s="353"/>
      <c r="S179" s="344"/>
      <c r="T179" s="343" t="s">
        <v>176</v>
      </c>
      <c r="U179" s="344"/>
      <c r="V179" s="316"/>
      <c r="W179" s="317"/>
      <c r="X179" s="349"/>
      <c r="Y179" s="350"/>
      <c r="Z179" s="343"/>
      <c r="AA179" s="344"/>
      <c r="AB179" s="343" t="s">
        <v>177</v>
      </c>
      <c r="AC179" s="344"/>
      <c r="AD179" s="316"/>
      <c r="AE179" s="352"/>
    </row>
    <row r="180" spans="1:31" x14ac:dyDescent="0.25">
      <c r="A180" s="261">
        <v>101</v>
      </c>
      <c r="B180" s="345" t="s">
        <v>5</v>
      </c>
      <c r="C180" s="346"/>
      <c r="D180" s="347"/>
      <c r="E180" s="337"/>
      <c r="F180" s="338"/>
      <c r="G180" s="337"/>
      <c r="H180" s="338"/>
      <c r="I180" s="337"/>
      <c r="J180" s="338"/>
      <c r="K180" s="337"/>
      <c r="L180" s="338"/>
      <c r="M180" s="337"/>
      <c r="N180" s="338"/>
      <c r="O180" s="337"/>
      <c r="P180" s="338"/>
      <c r="Q180" s="337"/>
      <c r="R180" s="348"/>
      <c r="S180" s="338"/>
      <c r="T180" s="337"/>
      <c r="U180" s="338"/>
      <c r="V180" s="337"/>
      <c r="W180" s="338"/>
      <c r="X180" s="339">
        <v>0</v>
      </c>
      <c r="Y180" s="340"/>
      <c r="Z180" s="339">
        <v>0</v>
      </c>
      <c r="AA180" s="340"/>
      <c r="AB180" s="341"/>
      <c r="AC180" s="342"/>
      <c r="AD180" s="341"/>
      <c r="AE180" s="342"/>
    </row>
    <row r="181" spans="1:31" x14ac:dyDescent="0.15">
      <c r="A181" s="261"/>
      <c r="B181" s="362" t="s">
        <v>138</v>
      </c>
      <c r="C181" s="363"/>
      <c r="D181" s="364"/>
      <c r="E181" s="282">
        <v>0</v>
      </c>
      <c r="F181" s="284"/>
      <c r="G181" s="282">
        <v>0</v>
      </c>
      <c r="H181" s="284"/>
      <c r="I181" s="282">
        <v>0</v>
      </c>
      <c r="J181" s="284"/>
      <c r="K181" s="282">
        <v>0</v>
      </c>
      <c r="L181" s="284"/>
      <c r="M181" s="282">
        <v>0</v>
      </c>
      <c r="N181" s="284"/>
      <c r="O181" s="282">
        <v>0</v>
      </c>
      <c r="P181" s="284"/>
      <c r="Q181" s="282">
        <v>0</v>
      </c>
      <c r="R181" s="283"/>
      <c r="S181" s="284"/>
      <c r="T181" s="354"/>
      <c r="U181" s="355"/>
      <c r="V181" s="282">
        <v>0</v>
      </c>
      <c r="W181" s="284"/>
      <c r="X181" s="358"/>
      <c r="Y181" s="359"/>
      <c r="Z181" s="293">
        <v>1863964.7</v>
      </c>
      <c r="AA181" s="294"/>
      <c r="AB181" s="282">
        <v>0</v>
      </c>
      <c r="AC181" s="284"/>
      <c r="AD181" s="293">
        <v>1875792.9</v>
      </c>
      <c r="AE181" s="294"/>
    </row>
    <row r="182" spans="1:31" ht="12.75" customHeight="1" x14ac:dyDescent="0.15">
      <c r="A182" s="261"/>
      <c r="B182" s="208" t="s">
        <v>178</v>
      </c>
      <c r="C182" s="235"/>
      <c r="D182" s="236"/>
      <c r="E182" s="285"/>
      <c r="F182" s="287"/>
      <c r="G182" s="285"/>
      <c r="H182" s="287"/>
      <c r="I182" s="285"/>
      <c r="J182" s="287"/>
      <c r="K182" s="285"/>
      <c r="L182" s="287"/>
      <c r="M182" s="285"/>
      <c r="N182" s="287"/>
      <c r="O182" s="285"/>
      <c r="P182" s="287"/>
      <c r="Q182" s="285"/>
      <c r="R182" s="286"/>
      <c r="S182" s="287"/>
      <c r="T182" s="356"/>
      <c r="U182" s="357"/>
      <c r="V182" s="285"/>
      <c r="W182" s="287"/>
      <c r="X182" s="360"/>
      <c r="Y182" s="361"/>
      <c r="Z182" s="288"/>
      <c r="AA182" s="290"/>
      <c r="AB182" s="285"/>
      <c r="AC182" s="287"/>
      <c r="AD182" s="288"/>
      <c r="AE182" s="290"/>
    </row>
    <row r="183" spans="1:31" x14ac:dyDescent="0.15">
      <c r="A183" s="4">
        <v>102</v>
      </c>
      <c r="B183" s="217" t="s">
        <v>139</v>
      </c>
      <c r="C183" s="218"/>
      <c r="D183" s="219"/>
      <c r="E183" s="285">
        <v>0</v>
      </c>
      <c r="F183" s="287"/>
      <c r="G183" s="285">
        <v>0</v>
      </c>
      <c r="H183" s="287"/>
      <c r="I183" s="285">
        <v>0</v>
      </c>
      <c r="J183" s="287"/>
      <c r="K183" s="285">
        <v>0</v>
      </c>
      <c r="L183" s="287"/>
      <c r="M183" s="285">
        <v>0</v>
      </c>
      <c r="N183" s="287"/>
      <c r="O183" s="285">
        <v>0</v>
      </c>
      <c r="P183" s="287"/>
      <c r="Q183" s="285">
        <v>0</v>
      </c>
      <c r="R183" s="286"/>
      <c r="S183" s="287"/>
      <c r="T183" s="356"/>
      <c r="U183" s="357"/>
      <c r="V183" s="285">
        <v>0</v>
      </c>
      <c r="W183" s="287"/>
      <c r="X183" s="360"/>
      <c r="Y183" s="361"/>
      <c r="Z183" s="288">
        <v>157747.73000000001</v>
      </c>
      <c r="AA183" s="290"/>
      <c r="AB183" s="285">
        <v>0</v>
      </c>
      <c r="AC183" s="287"/>
      <c r="AD183" s="288">
        <v>165790.93</v>
      </c>
      <c r="AE183" s="290"/>
    </row>
    <row r="184" spans="1:31" x14ac:dyDescent="0.15">
      <c r="A184" s="4">
        <v>103</v>
      </c>
      <c r="B184" s="217" t="s">
        <v>179</v>
      </c>
      <c r="C184" s="218"/>
      <c r="D184" s="219"/>
      <c r="E184" s="285">
        <v>0</v>
      </c>
      <c r="F184" s="287"/>
      <c r="G184" s="285">
        <v>0</v>
      </c>
      <c r="H184" s="287"/>
      <c r="I184" s="285">
        <v>0</v>
      </c>
      <c r="J184" s="287"/>
      <c r="K184" s="285">
        <v>0</v>
      </c>
      <c r="L184" s="287"/>
      <c r="M184" s="285">
        <v>0</v>
      </c>
      <c r="N184" s="287"/>
      <c r="O184" s="285">
        <v>0</v>
      </c>
      <c r="P184" s="287"/>
      <c r="Q184" s="285">
        <v>0</v>
      </c>
      <c r="R184" s="286"/>
      <c r="S184" s="287"/>
      <c r="T184" s="356"/>
      <c r="U184" s="357"/>
      <c r="V184" s="285">
        <v>0</v>
      </c>
      <c r="W184" s="287"/>
      <c r="X184" s="360"/>
      <c r="Y184" s="361"/>
      <c r="Z184" s="288">
        <v>4222393.62</v>
      </c>
      <c r="AA184" s="290"/>
      <c r="AB184" s="285">
        <v>0</v>
      </c>
      <c r="AC184" s="287"/>
      <c r="AD184" s="288">
        <v>5238889.3899999997</v>
      </c>
      <c r="AE184" s="290"/>
    </row>
    <row r="185" spans="1:31" x14ac:dyDescent="0.15">
      <c r="A185" s="4">
        <v>104</v>
      </c>
      <c r="B185" s="217" t="s">
        <v>180</v>
      </c>
      <c r="C185" s="218"/>
      <c r="D185" s="219"/>
      <c r="E185" s="285">
        <v>0</v>
      </c>
      <c r="F185" s="287"/>
      <c r="G185" s="285">
        <v>0</v>
      </c>
      <c r="H185" s="287"/>
      <c r="I185" s="285">
        <v>0</v>
      </c>
      <c r="J185" s="287"/>
      <c r="K185" s="285">
        <v>0</v>
      </c>
      <c r="L185" s="287"/>
      <c r="M185" s="285">
        <v>0</v>
      </c>
      <c r="N185" s="287"/>
      <c r="O185" s="285">
        <v>0</v>
      </c>
      <c r="P185" s="287"/>
      <c r="Q185" s="285">
        <v>0</v>
      </c>
      <c r="R185" s="286"/>
      <c r="S185" s="287"/>
      <c r="T185" s="356"/>
      <c r="U185" s="357"/>
      <c r="V185" s="285">
        <v>0</v>
      </c>
      <c r="W185" s="287"/>
      <c r="X185" s="360"/>
      <c r="Y185" s="361"/>
      <c r="Z185" s="288">
        <v>497537.37</v>
      </c>
      <c r="AA185" s="290"/>
      <c r="AB185" s="285">
        <v>0</v>
      </c>
      <c r="AC185" s="287"/>
      <c r="AD185" s="288">
        <v>729739.78</v>
      </c>
      <c r="AE185" s="290"/>
    </row>
    <row r="186" spans="1:31" x14ac:dyDescent="0.15">
      <c r="A186" s="4">
        <v>105</v>
      </c>
      <c r="B186" s="217" t="s">
        <v>140</v>
      </c>
      <c r="C186" s="218"/>
      <c r="D186" s="219"/>
      <c r="E186" s="285">
        <v>0</v>
      </c>
      <c r="F186" s="287"/>
      <c r="G186" s="285">
        <v>0</v>
      </c>
      <c r="H186" s="287"/>
      <c r="I186" s="285">
        <v>0</v>
      </c>
      <c r="J186" s="287"/>
      <c r="K186" s="285">
        <v>0</v>
      </c>
      <c r="L186" s="287"/>
      <c r="M186" s="285">
        <v>0</v>
      </c>
      <c r="N186" s="287"/>
      <c r="O186" s="285">
        <v>0</v>
      </c>
      <c r="P186" s="287"/>
      <c r="Q186" s="285">
        <v>0</v>
      </c>
      <c r="R186" s="286"/>
      <c r="S186" s="287"/>
      <c r="T186" s="356"/>
      <c r="U186" s="357"/>
      <c r="V186" s="285">
        <v>0</v>
      </c>
      <c r="W186" s="287"/>
      <c r="X186" s="360"/>
      <c r="Y186" s="361"/>
      <c r="Z186" s="285">
        <v>0</v>
      </c>
      <c r="AA186" s="287"/>
      <c r="AB186" s="285">
        <v>0</v>
      </c>
      <c r="AC186" s="287"/>
      <c r="AD186" s="285">
        <v>0</v>
      </c>
      <c r="AE186" s="287"/>
    </row>
    <row r="187" spans="1:31" x14ac:dyDescent="0.15">
      <c r="A187" s="4">
        <v>106</v>
      </c>
      <c r="B187" s="217" t="s">
        <v>181</v>
      </c>
      <c r="C187" s="218"/>
      <c r="D187" s="219"/>
      <c r="E187" s="285">
        <v>0</v>
      </c>
      <c r="F187" s="287"/>
      <c r="G187" s="285">
        <v>0</v>
      </c>
      <c r="H187" s="287"/>
      <c r="I187" s="285">
        <v>0</v>
      </c>
      <c r="J187" s="287"/>
      <c r="K187" s="285">
        <v>0</v>
      </c>
      <c r="L187" s="287"/>
      <c r="M187" s="285">
        <v>0</v>
      </c>
      <c r="N187" s="287"/>
      <c r="O187" s="285">
        <v>0</v>
      </c>
      <c r="P187" s="287"/>
      <c r="Q187" s="285">
        <v>0</v>
      </c>
      <c r="R187" s="286"/>
      <c r="S187" s="287"/>
      <c r="T187" s="356"/>
      <c r="U187" s="357"/>
      <c r="V187" s="285">
        <v>0</v>
      </c>
      <c r="W187" s="287"/>
      <c r="X187" s="360"/>
      <c r="Y187" s="361"/>
      <c r="Z187" s="285">
        <v>0</v>
      </c>
      <c r="AA187" s="287"/>
      <c r="AB187" s="285">
        <v>0</v>
      </c>
      <c r="AC187" s="287"/>
      <c r="AD187" s="285">
        <v>0</v>
      </c>
      <c r="AE187" s="287"/>
    </row>
    <row r="188" spans="1:31" x14ac:dyDescent="0.15">
      <c r="A188" s="4">
        <v>107</v>
      </c>
      <c r="B188" s="217" t="s">
        <v>182</v>
      </c>
      <c r="C188" s="218"/>
      <c r="D188" s="219"/>
      <c r="E188" s="285">
        <v>0</v>
      </c>
      <c r="F188" s="287"/>
      <c r="G188" s="285">
        <v>0</v>
      </c>
      <c r="H188" s="287"/>
      <c r="I188" s="285">
        <v>0</v>
      </c>
      <c r="J188" s="287"/>
      <c r="K188" s="285">
        <v>0</v>
      </c>
      <c r="L188" s="287"/>
      <c r="M188" s="285">
        <v>0</v>
      </c>
      <c r="N188" s="287"/>
      <c r="O188" s="285">
        <v>0</v>
      </c>
      <c r="P188" s="287"/>
      <c r="Q188" s="285">
        <v>0</v>
      </c>
      <c r="R188" s="286"/>
      <c r="S188" s="287"/>
      <c r="T188" s="356"/>
      <c r="U188" s="357"/>
      <c r="V188" s="285">
        <v>0</v>
      </c>
      <c r="W188" s="287"/>
      <c r="X188" s="360"/>
      <c r="Y188" s="361"/>
      <c r="Z188" s="288">
        <v>65500</v>
      </c>
      <c r="AA188" s="290"/>
      <c r="AB188" s="285">
        <v>0</v>
      </c>
      <c r="AC188" s="287"/>
      <c r="AD188" s="288">
        <v>65500</v>
      </c>
      <c r="AE188" s="290"/>
    </row>
    <row r="189" spans="1:31" x14ac:dyDescent="0.15">
      <c r="A189" s="4">
        <v>108</v>
      </c>
      <c r="B189" s="217" t="s">
        <v>143</v>
      </c>
      <c r="C189" s="218"/>
      <c r="D189" s="219"/>
      <c r="E189" s="285">
        <v>0</v>
      </c>
      <c r="F189" s="287"/>
      <c r="G189" s="285">
        <v>0</v>
      </c>
      <c r="H189" s="287"/>
      <c r="I189" s="285">
        <v>0</v>
      </c>
      <c r="J189" s="287"/>
      <c r="K189" s="285">
        <v>0</v>
      </c>
      <c r="L189" s="287"/>
      <c r="M189" s="285">
        <v>0</v>
      </c>
      <c r="N189" s="287"/>
      <c r="O189" s="285">
        <v>0</v>
      </c>
      <c r="P189" s="287"/>
      <c r="Q189" s="285">
        <v>0</v>
      </c>
      <c r="R189" s="286"/>
      <c r="S189" s="287"/>
      <c r="T189" s="356"/>
      <c r="U189" s="357"/>
      <c r="V189" s="285">
        <v>0</v>
      </c>
      <c r="W189" s="287"/>
      <c r="X189" s="360"/>
      <c r="Y189" s="361"/>
      <c r="Z189" s="285">
        <v>0</v>
      </c>
      <c r="AA189" s="287"/>
      <c r="AB189" s="285">
        <v>0</v>
      </c>
      <c r="AC189" s="287"/>
      <c r="AD189" s="285">
        <v>0</v>
      </c>
      <c r="AE189" s="287"/>
    </row>
    <row r="190" spans="1:31" x14ac:dyDescent="0.15">
      <c r="A190" s="4">
        <v>109</v>
      </c>
      <c r="B190" s="217" t="s">
        <v>144</v>
      </c>
      <c r="C190" s="218"/>
      <c r="D190" s="219"/>
      <c r="E190" s="285">
        <v>0</v>
      </c>
      <c r="F190" s="287"/>
      <c r="G190" s="285">
        <v>0</v>
      </c>
      <c r="H190" s="287"/>
      <c r="I190" s="285">
        <v>0</v>
      </c>
      <c r="J190" s="287"/>
      <c r="K190" s="285">
        <v>0</v>
      </c>
      <c r="L190" s="287"/>
      <c r="M190" s="285">
        <v>0</v>
      </c>
      <c r="N190" s="287"/>
      <c r="O190" s="285">
        <v>0</v>
      </c>
      <c r="P190" s="287"/>
      <c r="Q190" s="285">
        <v>0</v>
      </c>
      <c r="R190" s="286"/>
      <c r="S190" s="287"/>
      <c r="T190" s="356"/>
      <c r="U190" s="357"/>
      <c r="V190" s="285">
        <v>0</v>
      </c>
      <c r="W190" s="287"/>
      <c r="X190" s="360"/>
      <c r="Y190" s="361"/>
      <c r="Z190" s="288">
        <v>150150</v>
      </c>
      <c r="AA190" s="290"/>
      <c r="AB190" s="285">
        <v>0</v>
      </c>
      <c r="AC190" s="287"/>
      <c r="AD190" s="288">
        <v>272808.18</v>
      </c>
      <c r="AE190" s="290"/>
    </row>
    <row r="191" spans="1:31" x14ac:dyDescent="0.15">
      <c r="A191" s="4">
        <v>110</v>
      </c>
      <c r="B191" s="217" t="s">
        <v>145</v>
      </c>
      <c r="C191" s="218"/>
      <c r="D191" s="219"/>
      <c r="E191" s="285">
        <v>0</v>
      </c>
      <c r="F191" s="287"/>
      <c r="G191" s="285">
        <v>0</v>
      </c>
      <c r="H191" s="287"/>
      <c r="I191" s="285">
        <v>0</v>
      </c>
      <c r="J191" s="287"/>
      <c r="K191" s="285">
        <v>0</v>
      </c>
      <c r="L191" s="287"/>
      <c r="M191" s="285">
        <v>0</v>
      </c>
      <c r="N191" s="287"/>
      <c r="O191" s="285">
        <v>0</v>
      </c>
      <c r="P191" s="287"/>
      <c r="Q191" s="285">
        <v>0</v>
      </c>
      <c r="R191" s="286"/>
      <c r="S191" s="287"/>
      <c r="T191" s="356"/>
      <c r="U191" s="357"/>
      <c r="V191" s="285">
        <v>0</v>
      </c>
      <c r="W191" s="287"/>
      <c r="X191" s="360"/>
      <c r="Y191" s="361"/>
      <c r="Z191" s="288">
        <v>676260</v>
      </c>
      <c r="AA191" s="290"/>
      <c r="AB191" s="285">
        <v>0</v>
      </c>
      <c r="AC191" s="287"/>
      <c r="AD191" s="288">
        <v>724938.64</v>
      </c>
      <c r="AE191" s="290"/>
    </row>
    <row r="192" spans="1:31" x14ac:dyDescent="0.15">
      <c r="A192" s="95">
        <v>100</v>
      </c>
      <c r="B192" s="211" t="s">
        <v>146</v>
      </c>
      <c r="C192" s="212"/>
      <c r="D192" s="213"/>
      <c r="E192" s="298">
        <v>0</v>
      </c>
      <c r="F192" s="299"/>
      <c r="G192" s="298">
        <v>0</v>
      </c>
      <c r="H192" s="299"/>
      <c r="I192" s="298">
        <v>0</v>
      </c>
      <c r="J192" s="299"/>
      <c r="K192" s="298">
        <v>0</v>
      </c>
      <c r="L192" s="299"/>
      <c r="M192" s="298">
        <v>0</v>
      </c>
      <c r="N192" s="299"/>
      <c r="O192" s="298">
        <v>0</v>
      </c>
      <c r="P192" s="299"/>
      <c r="Q192" s="298">
        <v>0</v>
      </c>
      <c r="R192" s="300"/>
      <c r="S192" s="299"/>
      <c r="T192" s="356"/>
      <c r="U192" s="357"/>
      <c r="V192" s="298">
        <v>0</v>
      </c>
      <c r="W192" s="299"/>
      <c r="X192" s="360"/>
      <c r="Y192" s="361"/>
      <c r="Z192" s="295">
        <v>7633553.4199999999</v>
      </c>
      <c r="AA192" s="297"/>
      <c r="AB192" s="298">
        <v>0</v>
      </c>
      <c r="AC192" s="299"/>
      <c r="AD192" s="295">
        <v>9073459.8200000003</v>
      </c>
      <c r="AE192" s="297"/>
    </row>
    <row r="193" spans="1:31" ht="21.75" customHeight="1" x14ac:dyDescent="0.2">
      <c r="A193" s="4">
        <v>201</v>
      </c>
      <c r="B193" s="205" t="s">
        <v>18</v>
      </c>
      <c r="C193" s="206"/>
      <c r="D193" s="207"/>
      <c r="E193" s="285">
        <v>0</v>
      </c>
      <c r="F193" s="287"/>
      <c r="G193" s="285">
        <v>0</v>
      </c>
      <c r="H193" s="287"/>
      <c r="I193" s="285">
        <v>0</v>
      </c>
      <c r="J193" s="287"/>
      <c r="K193" s="285">
        <v>0</v>
      </c>
      <c r="L193" s="287"/>
      <c r="M193" s="285">
        <v>0</v>
      </c>
      <c r="N193" s="287"/>
      <c r="O193" s="285">
        <v>0</v>
      </c>
      <c r="P193" s="287"/>
      <c r="Q193" s="285">
        <v>0</v>
      </c>
      <c r="R193" s="286"/>
      <c r="S193" s="287"/>
      <c r="T193" s="356"/>
      <c r="U193" s="357"/>
      <c r="V193" s="285">
        <v>0</v>
      </c>
      <c r="W193" s="287"/>
      <c r="X193" s="360"/>
      <c r="Y193" s="361"/>
      <c r="Z193" s="285">
        <v>0</v>
      </c>
      <c r="AA193" s="287"/>
      <c r="AB193" s="285">
        <v>0</v>
      </c>
      <c r="AC193" s="287"/>
      <c r="AD193" s="285">
        <v>0</v>
      </c>
      <c r="AE193" s="287"/>
    </row>
    <row r="194" spans="1:31" x14ac:dyDescent="0.15">
      <c r="A194" s="4">
        <v>202</v>
      </c>
      <c r="B194" s="208" t="s">
        <v>19</v>
      </c>
      <c r="C194" s="209"/>
      <c r="D194" s="210"/>
      <c r="E194" s="285">
        <v>0</v>
      </c>
      <c r="F194" s="287"/>
      <c r="G194" s="285">
        <v>0</v>
      </c>
      <c r="H194" s="287"/>
      <c r="I194" s="285">
        <v>0</v>
      </c>
      <c r="J194" s="287"/>
      <c r="K194" s="285">
        <v>0</v>
      </c>
      <c r="L194" s="287"/>
      <c r="M194" s="285">
        <v>0</v>
      </c>
      <c r="N194" s="287"/>
      <c r="O194" s="285">
        <v>0</v>
      </c>
      <c r="P194" s="287"/>
      <c r="Q194" s="285">
        <v>0</v>
      </c>
      <c r="R194" s="286"/>
      <c r="S194" s="287"/>
      <c r="T194" s="356"/>
      <c r="U194" s="357"/>
      <c r="V194" s="285">
        <v>0</v>
      </c>
      <c r="W194" s="287"/>
      <c r="X194" s="360"/>
      <c r="Y194" s="361"/>
      <c r="Z194" s="288">
        <v>2218836.9</v>
      </c>
      <c r="AA194" s="290"/>
      <c r="AB194" s="285">
        <v>0</v>
      </c>
      <c r="AC194" s="287"/>
      <c r="AD194" s="288">
        <v>2460985.5499999998</v>
      </c>
      <c r="AE194" s="290"/>
    </row>
    <row r="195" spans="1:31" x14ac:dyDescent="0.15">
      <c r="A195" s="4">
        <v>203</v>
      </c>
      <c r="B195" s="208" t="s">
        <v>20</v>
      </c>
      <c r="C195" s="209"/>
      <c r="D195" s="210"/>
      <c r="E195" s="285">
        <v>0</v>
      </c>
      <c r="F195" s="287"/>
      <c r="G195" s="285">
        <v>0</v>
      </c>
      <c r="H195" s="287"/>
      <c r="I195" s="285">
        <v>0</v>
      </c>
      <c r="J195" s="287"/>
      <c r="K195" s="285">
        <v>0</v>
      </c>
      <c r="L195" s="287"/>
      <c r="M195" s="285">
        <v>0</v>
      </c>
      <c r="N195" s="287"/>
      <c r="O195" s="285">
        <v>0</v>
      </c>
      <c r="P195" s="287"/>
      <c r="Q195" s="285">
        <v>0</v>
      </c>
      <c r="R195" s="286"/>
      <c r="S195" s="287"/>
      <c r="T195" s="356"/>
      <c r="U195" s="357"/>
      <c r="V195" s="285">
        <v>0</v>
      </c>
      <c r="W195" s="287"/>
      <c r="X195" s="360"/>
      <c r="Y195" s="361"/>
      <c r="Z195" s="288">
        <v>23000</v>
      </c>
      <c r="AA195" s="290"/>
      <c r="AB195" s="285">
        <v>0</v>
      </c>
      <c r="AC195" s="287"/>
      <c r="AD195" s="288">
        <v>99551.1</v>
      </c>
      <c r="AE195" s="290"/>
    </row>
    <row r="196" spans="1:31" x14ac:dyDescent="0.2">
      <c r="A196" s="4">
        <v>204</v>
      </c>
      <c r="B196" s="205" t="s">
        <v>21</v>
      </c>
      <c r="C196" s="206"/>
      <c r="D196" s="207"/>
      <c r="E196" s="285">
        <v>0</v>
      </c>
      <c r="F196" s="287"/>
      <c r="G196" s="285">
        <v>0</v>
      </c>
      <c r="H196" s="287"/>
      <c r="I196" s="285">
        <v>0</v>
      </c>
      <c r="J196" s="287"/>
      <c r="K196" s="285">
        <v>0</v>
      </c>
      <c r="L196" s="287"/>
      <c r="M196" s="285">
        <v>0</v>
      </c>
      <c r="N196" s="287"/>
      <c r="O196" s="285">
        <v>0</v>
      </c>
      <c r="P196" s="287"/>
      <c r="Q196" s="285">
        <v>0</v>
      </c>
      <c r="R196" s="286"/>
      <c r="S196" s="287"/>
      <c r="T196" s="356"/>
      <c r="U196" s="357"/>
      <c r="V196" s="285">
        <v>0</v>
      </c>
      <c r="W196" s="287"/>
      <c r="X196" s="360"/>
      <c r="Y196" s="361"/>
      <c r="Z196" s="285">
        <v>0</v>
      </c>
      <c r="AA196" s="287"/>
      <c r="AB196" s="285">
        <v>0</v>
      </c>
      <c r="AC196" s="287"/>
      <c r="AD196" s="285">
        <v>0</v>
      </c>
      <c r="AE196" s="287"/>
    </row>
    <row r="197" spans="1:31" x14ac:dyDescent="0.15">
      <c r="A197" s="4">
        <v>205</v>
      </c>
      <c r="B197" s="208" t="s">
        <v>22</v>
      </c>
      <c r="C197" s="209"/>
      <c r="D197" s="210"/>
      <c r="E197" s="285">
        <v>0</v>
      </c>
      <c r="F197" s="287"/>
      <c r="G197" s="285">
        <v>0</v>
      </c>
      <c r="H197" s="287"/>
      <c r="I197" s="285">
        <v>0</v>
      </c>
      <c r="J197" s="287"/>
      <c r="K197" s="285">
        <v>0</v>
      </c>
      <c r="L197" s="287"/>
      <c r="M197" s="285">
        <v>0</v>
      </c>
      <c r="N197" s="287"/>
      <c r="O197" s="285">
        <v>0</v>
      </c>
      <c r="P197" s="287"/>
      <c r="Q197" s="285">
        <v>0</v>
      </c>
      <c r="R197" s="286"/>
      <c r="S197" s="287"/>
      <c r="T197" s="356"/>
      <c r="U197" s="357"/>
      <c r="V197" s="285">
        <v>0</v>
      </c>
      <c r="W197" s="287"/>
      <c r="X197" s="360"/>
      <c r="Y197" s="361"/>
      <c r="Z197" s="288">
        <v>43000</v>
      </c>
      <c r="AA197" s="290"/>
      <c r="AB197" s="285">
        <v>0</v>
      </c>
      <c r="AC197" s="287"/>
      <c r="AD197" s="288">
        <v>43000</v>
      </c>
      <c r="AE197" s="290"/>
    </row>
    <row r="198" spans="1:31" x14ac:dyDescent="0.15">
      <c r="A198" s="95">
        <v>200</v>
      </c>
      <c r="B198" s="211" t="s">
        <v>23</v>
      </c>
      <c r="C198" s="212"/>
      <c r="D198" s="213"/>
      <c r="E198" s="298">
        <v>0</v>
      </c>
      <c r="F198" s="299"/>
      <c r="G198" s="298">
        <v>0</v>
      </c>
      <c r="H198" s="299"/>
      <c r="I198" s="298">
        <v>0</v>
      </c>
      <c r="J198" s="299"/>
      <c r="K198" s="298">
        <v>0</v>
      </c>
      <c r="L198" s="299"/>
      <c r="M198" s="298">
        <v>0</v>
      </c>
      <c r="N198" s="299"/>
      <c r="O198" s="298">
        <v>0</v>
      </c>
      <c r="P198" s="299"/>
      <c r="Q198" s="298">
        <v>0</v>
      </c>
      <c r="R198" s="300"/>
      <c r="S198" s="299"/>
      <c r="T198" s="356"/>
      <c r="U198" s="357"/>
      <c r="V198" s="298">
        <v>0</v>
      </c>
      <c r="W198" s="299"/>
      <c r="X198" s="360"/>
      <c r="Y198" s="361"/>
      <c r="Z198" s="295">
        <v>2284836.9</v>
      </c>
      <c r="AA198" s="297"/>
      <c r="AB198" s="298">
        <v>0</v>
      </c>
      <c r="AC198" s="299"/>
      <c r="AD198" s="295">
        <v>2603536.65</v>
      </c>
      <c r="AE198" s="297"/>
    </row>
    <row r="199" spans="1:31" ht="28.5" customHeight="1" x14ac:dyDescent="0.2">
      <c r="A199" s="4">
        <v>301</v>
      </c>
      <c r="B199" s="205" t="s">
        <v>24</v>
      </c>
      <c r="C199" s="206"/>
      <c r="D199" s="207"/>
      <c r="E199" s="285">
        <v>0</v>
      </c>
      <c r="F199" s="287"/>
      <c r="G199" s="285">
        <v>0</v>
      </c>
      <c r="H199" s="287"/>
      <c r="I199" s="285">
        <v>0</v>
      </c>
      <c r="J199" s="287"/>
      <c r="K199" s="285">
        <v>0</v>
      </c>
      <c r="L199" s="287"/>
      <c r="M199" s="285">
        <v>0</v>
      </c>
      <c r="N199" s="287"/>
      <c r="O199" s="285">
        <v>0</v>
      </c>
      <c r="P199" s="287"/>
      <c r="Q199" s="285">
        <v>0</v>
      </c>
      <c r="R199" s="286"/>
      <c r="S199" s="287"/>
      <c r="T199" s="356"/>
      <c r="U199" s="357"/>
      <c r="V199" s="285">
        <v>0</v>
      </c>
      <c r="W199" s="287"/>
      <c r="X199" s="360"/>
      <c r="Y199" s="361"/>
      <c r="Z199" s="285">
        <v>0</v>
      </c>
      <c r="AA199" s="287"/>
      <c r="AB199" s="285">
        <v>0</v>
      </c>
      <c r="AC199" s="287"/>
      <c r="AD199" s="285">
        <v>0</v>
      </c>
      <c r="AE199" s="287"/>
    </row>
    <row r="200" spans="1:31" x14ac:dyDescent="0.15">
      <c r="A200" s="4">
        <v>302</v>
      </c>
      <c r="B200" s="208" t="s">
        <v>25</v>
      </c>
      <c r="C200" s="209"/>
      <c r="D200" s="210"/>
      <c r="E200" s="285">
        <v>0</v>
      </c>
      <c r="F200" s="287"/>
      <c r="G200" s="285">
        <v>0</v>
      </c>
      <c r="H200" s="287"/>
      <c r="I200" s="285">
        <v>0</v>
      </c>
      <c r="J200" s="287"/>
      <c r="K200" s="285">
        <v>0</v>
      </c>
      <c r="L200" s="287"/>
      <c r="M200" s="285">
        <v>0</v>
      </c>
      <c r="N200" s="287"/>
      <c r="O200" s="285">
        <v>0</v>
      </c>
      <c r="P200" s="287"/>
      <c r="Q200" s="285">
        <v>0</v>
      </c>
      <c r="R200" s="286"/>
      <c r="S200" s="287"/>
      <c r="T200" s="356"/>
      <c r="U200" s="357"/>
      <c r="V200" s="285">
        <v>0</v>
      </c>
      <c r="W200" s="287"/>
      <c r="X200" s="360"/>
      <c r="Y200" s="361"/>
      <c r="Z200" s="285">
        <v>0</v>
      </c>
      <c r="AA200" s="287"/>
      <c r="AB200" s="285">
        <v>0</v>
      </c>
      <c r="AC200" s="287"/>
      <c r="AD200" s="285">
        <v>0</v>
      </c>
      <c r="AE200" s="287"/>
    </row>
    <row r="201" spans="1:31" x14ac:dyDescent="0.15">
      <c r="A201" s="4">
        <v>303</v>
      </c>
      <c r="B201" s="208" t="s">
        <v>26</v>
      </c>
      <c r="C201" s="209"/>
      <c r="D201" s="210"/>
      <c r="E201" s="285">
        <v>0</v>
      </c>
      <c r="F201" s="287"/>
      <c r="G201" s="285">
        <v>0</v>
      </c>
      <c r="H201" s="287"/>
      <c r="I201" s="285">
        <v>0</v>
      </c>
      <c r="J201" s="287"/>
      <c r="K201" s="285">
        <v>0</v>
      </c>
      <c r="L201" s="287"/>
      <c r="M201" s="285">
        <v>0</v>
      </c>
      <c r="N201" s="287"/>
      <c r="O201" s="285">
        <v>0</v>
      </c>
      <c r="P201" s="287"/>
      <c r="Q201" s="285">
        <v>0</v>
      </c>
      <c r="R201" s="286"/>
      <c r="S201" s="287"/>
      <c r="T201" s="356"/>
      <c r="U201" s="357"/>
      <c r="V201" s="285">
        <v>0</v>
      </c>
      <c r="W201" s="287"/>
      <c r="X201" s="360"/>
      <c r="Y201" s="361"/>
      <c r="Z201" s="285">
        <v>0</v>
      </c>
      <c r="AA201" s="287"/>
      <c r="AB201" s="285">
        <v>0</v>
      </c>
      <c r="AC201" s="287"/>
      <c r="AD201" s="285">
        <v>0</v>
      </c>
      <c r="AE201" s="287"/>
    </row>
    <row r="202" spans="1:31" x14ac:dyDescent="0.15">
      <c r="A202" s="4">
        <v>304</v>
      </c>
      <c r="B202" s="208" t="s">
        <v>27</v>
      </c>
      <c r="C202" s="209"/>
      <c r="D202" s="210"/>
      <c r="E202" s="285">
        <v>0</v>
      </c>
      <c r="F202" s="287"/>
      <c r="G202" s="285">
        <v>0</v>
      </c>
      <c r="H202" s="287"/>
      <c r="I202" s="285">
        <v>0</v>
      </c>
      <c r="J202" s="287"/>
      <c r="K202" s="285">
        <v>0</v>
      </c>
      <c r="L202" s="287"/>
      <c r="M202" s="285">
        <v>0</v>
      </c>
      <c r="N202" s="287"/>
      <c r="O202" s="285">
        <v>0</v>
      </c>
      <c r="P202" s="287"/>
      <c r="Q202" s="285">
        <v>0</v>
      </c>
      <c r="R202" s="286"/>
      <c r="S202" s="287"/>
      <c r="T202" s="356"/>
      <c r="U202" s="357"/>
      <c r="V202" s="285">
        <v>0</v>
      </c>
      <c r="W202" s="287"/>
      <c r="X202" s="360"/>
      <c r="Y202" s="361"/>
      <c r="Z202" s="285">
        <v>0</v>
      </c>
      <c r="AA202" s="287"/>
      <c r="AB202" s="285">
        <v>0</v>
      </c>
      <c r="AC202" s="287"/>
      <c r="AD202" s="285">
        <v>0</v>
      </c>
      <c r="AE202" s="287"/>
    </row>
    <row r="203" spans="1:31" x14ac:dyDescent="0.15">
      <c r="A203" s="95">
        <v>300</v>
      </c>
      <c r="B203" s="211" t="s">
        <v>28</v>
      </c>
      <c r="C203" s="212"/>
      <c r="D203" s="213"/>
      <c r="E203" s="298">
        <v>0</v>
      </c>
      <c r="F203" s="299"/>
      <c r="G203" s="298">
        <v>0</v>
      </c>
      <c r="H203" s="299"/>
      <c r="I203" s="298">
        <v>0</v>
      </c>
      <c r="J203" s="299"/>
      <c r="K203" s="298">
        <v>0</v>
      </c>
      <c r="L203" s="299"/>
      <c r="M203" s="298">
        <v>0</v>
      </c>
      <c r="N203" s="299"/>
      <c r="O203" s="298">
        <v>0</v>
      </c>
      <c r="P203" s="299"/>
      <c r="Q203" s="298">
        <v>0</v>
      </c>
      <c r="R203" s="300"/>
      <c r="S203" s="299"/>
      <c r="T203" s="356"/>
      <c r="U203" s="357"/>
      <c r="V203" s="298">
        <v>0</v>
      </c>
      <c r="W203" s="299"/>
      <c r="X203" s="360"/>
      <c r="Y203" s="361"/>
      <c r="Z203" s="298">
        <v>0</v>
      </c>
      <c r="AA203" s="299"/>
      <c r="AB203" s="298">
        <v>0</v>
      </c>
      <c r="AC203" s="299"/>
      <c r="AD203" s="298">
        <v>0</v>
      </c>
      <c r="AE203" s="299"/>
    </row>
    <row r="204" spans="1:31" ht="18.75" customHeight="1" x14ac:dyDescent="0.2">
      <c r="A204" s="4">
        <v>401</v>
      </c>
      <c r="B204" s="205" t="s">
        <v>29</v>
      </c>
      <c r="C204" s="206"/>
      <c r="D204" s="207"/>
      <c r="E204" s="285">
        <v>0</v>
      </c>
      <c r="F204" s="287"/>
      <c r="G204" s="285">
        <v>0</v>
      </c>
      <c r="H204" s="287"/>
      <c r="I204" s="285">
        <v>0</v>
      </c>
      <c r="J204" s="287"/>
      <c r="K204" s="285">
        <v>0</v>
      </c>
      <c r="L204" s="287"/>
      <c r="M204" s="285">
        <v>0</v>
      </c>
      <c r="N204" s="287"/>
      <c r="O204" s="285">
        <v>0</v>
      </c>
      <c r="P204" s="287"/>
      <c r="Q204" s="285">
        <v>0</v>
      </c>
      <c r="R204" s="286"/>
      <c r="S204" s="287"/>
      <c r="T204" s="356"/>
      <c r="U204" s="357"/>
      <c r="V204" s="285">
        <v>0</v>
      </c>
      <c r="W204" s="287"/>
      <c r="X204" s="360"/>
      <c r="Y204" s="361"/>
      <c r="Z204" s="285">
        <v>0</v>
      </c>
      <c r="AA204" s="287"/>
      <c r="AB204" s="285">
        <v>0</v>
      </c>
      <c r="AC204" s="287"/>
      <c r="AD204" s="285">
        <v>0</v>
      </c>
      <c r="AE204" s="287"/>
    </row>
    <row r="205" spans="1:31" x14ac:dyDescent="0.15">
      <c r="A205" s="4">
        <v>402</v>
      </c>
      <c r="B205" s="208" t="s">
        <v>30</v>
      </c>
      <c r="C205" s="209"/>
      <c r="D205" s="210"/>
      <c r="E205" s="288">
        <v>29000</v>
      </c>
      <c r="F205" s="290"/>
      <c r="G205" s="285">
        <v>0</v>
      </c>
      <c r="H205" s="287"/>
      <c r="I205" s="288">
        <v>29000</v>
      </c>
      <c r="J205" s="290"/>
      <c r="K205" s="285">
        <v>0</v>
      </c>
      <c r="L205" s="287"/>
      <c r="M205" s="285">
        <v>0</v>
      </c>
      <c r="N205" s="287"/>
      <c r="O205" s="285">
        <v>0</v>
      </c>
      <c r="P205" s="287"/>
      <c r="Q205" s="285">
        <v>0</v>
      </c>
      <c r="R205" s="286"/>
      <c r="S205" s="287"/>
      <c r="T205" s="356"/>
      <c r="U205" s="357"/>
      <c r="V205" s="285">
        <v>0</v>
      </c>
      <c r="W205" s="287"/>
      <c r="X205" s="360"/>
      <c r="Y205" s="361"/>
      <c r="Z205" s="288">
        <v>29000</v>
      </c>
      <c r="AA205" s="290"/>
      <c r="AB205" s="285">
        <v>0</v>
      </c>
      <c r="AC205" s="287"/>
      <c r="AD205" s="288">
        <v>29000</v>
      </c>
      <c r="AE205" s="290"/>
    </row>
    <row r="206" spans="1:31" ht="16.5" customHeight="1" x14ac:dyDescent="0.15">
      <c r="A206" s="4">
        <v>403</v>
      </c>
      <c r="B206" s="208" t="s">
        <v>31</v>
      </c>
      <c r="C206" s="209"/>
      <c r="D206" s="210"/>
      <c r="E206" s="288">
        <v>370000</v>
      </c>
      <c r="F206" s="290"/>
      <c r="G206" s="285">
        <v>0</v>
      </c>
      <c r="H206" s="287"/>
      <c r="I206" s="288">
        <v>370000</v>
      </c>
      <c r="J206" s="290"/>
      <c r="K206" s="285">
        <v>0</v>
      </c>
      <c r="L206" s="287"/>
      <c r="M206" s="285">
        <v>0</v>
      </c>
      <c r="N206" s="287"/>
      <c r="O206" s="285">
        <v>0</v>
      </c>
      <c r="P206" s="287"/>
      <c r="Q206" s="285">
        <v>0</v>
      </c>
      <c r="R206" s="286"/>
      <c r="S206" s="287"/>
      <c r="T206" s="356"/>
      <c r="U206" s="357"/>
      <c r="V206" s="285">
        <v>0</v>
      </c>
      <c r="W206" s="287"/>
      <c r="X206" s="360"/>
      <c r="Y206" s="361"/>
      <c r="Z206" s="288">
        <v>370000</v>
      </c>
      <c r="AA206" s="290"/>
      <c r="AB206" s="285">
        <v>0</v>
      </c>
      <c r="AC206" s="287"/>
      <c r="AD206" s="288">
        <v>370000</v>
      </c>
      <c r="AE206" s="290"/>
    </row>
    <row r="207" spans="1:31" x14ac:dyDescent="0.15">
      <c r="A207" s="4">
        <v>404</v>
      </c>
      <c r="B207" s="208" t="s">
        <v>32</v>
      </c>
      <c r="C207" s="209"/>
      <c r="D207" s="210"/>
      <c r="E207" s="285">
        <v>0</v>
      </c>
      <c r="F207" s="287"/>
      <c r="G207" s="285">
        <v>0</v>
      </c>
      <c r="H207" s="287"/>
      <c r="I207" s="285">
        <v>0</v>
      </c>
      <c r="J207" s="287"/>
      <c r="K207" s="285">
        <v>0</v>
      </c>
      <c r="L207" s="287"/>
      <c r="M207" s="285">
        <v>0</v>
      </c>
      <c r="N207" s="287"/>
      <c r="O207" s="285">
        <v>0</v>
      </c>
      <c r="P207" s="287"/>
      <c r="Q207" s="285">
        <v>0</v>
      </c>
      <c r="R207" s="286"/>
      <c r="S207" s="287"/>
      <c r="T207" s="356"/>
      <c r="U207" s="357"/>
      <c r="V207" s="285">
        <v>0</v>
      </c>
      <c r="W207" s="287"/>
      <c r="X207" s="360"/>
      <c r="Y207" s="361"/>
      <c r="Z207" s="285">
        <v>0</v>
      </c>
      <c r="AA207" s="287"/>
      <c r="AB207" s="285">
        <v>0</v>
      </c>
      <c r="AC207" s="287"/>
      <c r="AD207" s="285">
        <v>0</v>
      </c>
      <c r="AE207" s="287"/>
    </row>
    <row r="208" spans="1:31" x14ac:dyDescent="0.15">
      <c r="A208" s="4">
        <v>405</v>
      </c>
      <c r="B208" s="208" t="s">
        <v>33</v>
      </c>
      <c r="C208" s="209"/>
      <c r="D208" s="210"/>
      <c r="E208" s="285">
        <v>0</v>
      </c>
      <c r="F208" s="287"/>
      <c r="G208" s="285">
        <v>0</v>
      </c>
      <c r="H208" s="287"/>
      <c r="I208" s="285">
        <v>0</v>
      </c>
      <c r="J208" s="287"/>
      <c r="K208" s="285">
        <v>0</v>
      </c>
      <c r="L208" s="287"/>
      <c r="M208" s="285">
        <v>0</v>
      </c>
      <c r="N208" s="287"/>
      <c r="O208" s="285">
        <v>0</v>
      </c>
      <c r="P208" s="287"/>
      <c r="Q208" s="285">
        <v>0</v>
      </c>
      <c r="R208" s="286"/>
      <c r="S208" s="287"/>
      <c r="T208" s="356"/>
      <c r="U208" s="357"/>
      <c r="V208" s="285">
        <v>0</v>
      </c>
      <c r="W208" s="287"/>
      <c r="X208" s="360"/>
      <c r="Y208" s="361"/>
      <c r="Z208" s="285">
        <v>0</v>
      </c>
      <c r="AA208" s="287"/>
      <c r="AB208" s="285">
        <v>0</v>
      </c>
      <c r="AC208" s="287"/>
      <c r="AD208" s="285">
        <v>0</v>
      </c>
      <c r="AE208" s="287"/>
    </row>
    <row r="209" spans="1:31" x14ac:dyDescent="0.15">
      <c r="A209" s="95">
        <v>400</v>
      </c>
      <c r="B209" s="211" t="s">
        <v>183</v>
      </c>
      <c r="C209" s="212"/>
      <c r="D209" s="213"/>
      <c r="E209" s="295">
        <v>399000</v>
      </c>
      <c r="F209" s="297"/>
      <c r="G209" s="298">
        <v>0</v>
      </c>
      <c r="H209" s="299"/>
      <c r="I209" s="295">
        <v>399000</v>
      </c>
      <c r="J209" s="297"/>
      <c r="K209" s="298">
        <v>0</v>
      </c>
      <c r="L209" s="299"/>
      <c r="M209" s="298">
        <v>0</v>
      </c>
      <c r="N209" s="299"/>
      <c r="O209" s="298">
        <v>0</v>
      </c>
      <c r="P209" s="299"/>
      <c r="Q209" s="298">
        <v>0</v>
      </c>
      <c r="R209" s="300"/>
      <c r="S209" s="299"/>
      <c r="T209" s="356"/>
      <c r="U209" s="357"/>
      <c r="V209" s="298">
        <v>0</v>
      </c>
      <c r="W209" s="299"/>
      <c r="X209" s="360"/>
      <c r="Y209" s="361"/>
      <c r="Z209" s="295">
        <v>399000</v>
      </c>
      <c r="AA209" s="297"/>
      <c r="AB209" s="298">
        <v>0</v>
      </c>
      <c r="AC209" s="299"/>
      <c r="AD209" s="295">
        <v>399000</v>
      </c>
      <c r="AE209" s="297"/>
    </row>
    <row r="210" spans="1:31" ht="39" customHeight="1" x14ac:dyDescent="0.15">
      <c r="A210" s="4">
        <v>501</v>
      </c>
      <c r="B210" s="211" t="s">
        <v>184</v>
      </c>
      <c r="C210" s="212"/>
      <c r="D210" s="213"/>
      <c r="E210" s="285">
        <v>0</v>
      </c>
      <c r="F210" s="287"/>
      <c r="G210" s="285">
        <v>0</v>
      </c>
      <c r="H210" s="287"/>
      <c r="I210" s="285">
        <v>0</v>
      </c>
      <c r="J210" s="287"/>
      <c r="K210" s="285">
        <v>0</v>
      </c>
      <c r="L210" s="287"/>
      <c r="M210" s="285">
        <v>0</v>
      </c>
      <c r="N210" s="287"/>
      <c r="O210" s="285">
        <v>0</v>
      </c>
      <c r="P210" s="287"/>
      <c r="Q210" s="285">
        <v>0</v>
      </c>
      <c r="R210" s="286"/>
      <c r="S210" s="287"/>
      <c r="T210" s="356"/>
      <c r="U210" s="357"/>
      <c r="V210" s="285">
        <v>0</v>
      </c>
      <c r="W210" s="287"/>
      <c r="X210" s="360"/>
      <c r="Y210" s="361"/>
      <c r="Z210" s="285">
        <v>0</v>
      </c>
      <c r="AA210" s="287"/>
      <c r="AB210" s="285">
        <v>0</v>
      </c>
      <c r="AC210" s="287"/>
      <c r="AD210" s="285">
        <v>0</v>
      </c>
      <c r="AE210" s="287"/>
    </row>
    <row r="211" spans="1:31" ht="12.75" customHeight="1" x14ac:dyDescent="0.15">
      <c r="A211" s="95">
        <v>500</v>
      </c>
      <c r="B211" s="211" t="s">
        <v>36</v>
      </c>
      <c r="C211" s="212"/>
      <c r="D211" s="213"/>
      <c r="E211" s="298">
        <v>0</v>
      </c>
      <c r="F211" s="299"/>
      <c r="G211" s="298">
        <v>0</v>
      </c>
      <c r="H211" s="299"/>
      <c r="I211" s="298">
        <v>0</v>
      </c>
      <c r="J211" s="299"/>
      <c r="K211" s="298">
        <v>0</v>
      </c>
      <c r="L211" s="299"/>
      <c r="M211" s="298">
        <v>0</v>
      </c>
      <c r="N211" s="299"/>
      <c r="O211" s="298">
        <v>0</v>
      </c>
      <c r="P211" s="299"/>
      <c r="Q211" s="298">
        <v>0</v>
      </c>
      <c r="R211" s="300"/>
      <c r="S211" s="299"/>
      <c r="T211" s="356"/>
      <c r="U211" s="357"/>
      <c r="V211" s="298">
        <v>0</v>
      </c>
      <c r="W211" s="299"/>
      <c r="X211" s="360"/>
      <c r="Y211" s="361"/>
      <c r="Z211" s="298">
        <v>0</v>
      </c>
      <c r="AA211" s="299"/>
      <c r="AB211" s="298">
        <v>0</v>
      </c>
      <c r="AC211" s="299"/>
      <c r="AD211" s="298">
        <v>0</v>
      </c>
      <c r="AE211" s="299"/>
    </row>
    <row r="212" spans="1:31" ht="33.75" customHeight="1" x14ac:dyDescent="0.2">
      <c r="A212" s="4">
        <v>701</v>
      </c>
      <c r="B212" s="205" t="s">
        <v>43</v>
      </c>
      <c r="C212" s="206"/>
      <c r="D212" s="207"/>
      <c r="E212" s="285">
        <v>0</v>
      </c>
      <c r="F212" s="287"/>
      <c r="G212" s="285">
        <v>0</v>
      </c>
      <c r="H212" s="287"/>
      <c r="I212" s="285">
        <v>0</v>
      </c>
      <c r="J212" s="287"/>
      <c r="K212" s="285">
        <v>0</v>
      </c>
      <c r="L212" s="287"/>
      <c r="M212" s="285">
        <v>0</v>
      </c>
      <c r="N212" s="287"/>
      <c r="O212" s="285">
        <v>0</v>
      </c>
      <c r="P212" s="287"/>
      <c r="Q212" s="288">
        <v>640000</v>
      </c>
      <c r="R212" s="289"/>
      <c r="S212" s="290"/>
      <c r="T212" s="356"/>
      <c r="U212" s="357"/>
      <c r="V212" s="288">
        <v>640000</v>
      </c>
      <c r="W212" s="290"/>
      <c r="X212" s="360"/>
      <c r="Y212" s="361"/>
      <c r="Z212" s="288">
        <v>640000</v>
      </c>
      <c r="AA212" s="290"/>
      <c r="AB212" s="285">
        <v>0</v>
      </c>
      <c r="AC212" s="287"/>
      <c r="AD212" s="288">
        <v>640000</v>
      </c>
      <c r="AE212" s="290"/>
    </row>
    <row r="213" spans="1:31" x14ac:dyDescent="0.2">
      <c r="A213" s="4">
        <v>702</v>
      </c>
      <c r="B213" s="205" t="s">
        <v>38</v>
      </c>
      <c r="C213" s="206"/>
      <c r="D213" s="207"/>
      <c r="E213" s="285">
        <v>0</v>
      </c>
      <c r="F213" s="287"/>
      <c r="G213" s="285">
        <v>0</v>
      </c>
      <c r="H213" s="287"/>
      <c r="I213" s="285">
        <v>0</v>
      </c>
      <c r="J213" s="287"/>
      <c r="K213" s="285">
        <v>0</v>
      </c>
      <c r="L213" s="287"/>
      <c r="M213" s="285">
        <v>0</v>
      </c>
      <c r="N213" s="287"/>
      <c r="O213" s="285">
        <v>0</v>
      </c>
      <c r="P213" s="287"/>
      <c r="Q213" s="288">
        <v>682000</v>
      </c>
      <c r="R213" s="289"/>
      <c r="S213" s="290"/>
      <c r="T213" s="356"/>
      <c r="U213" s="357"/>
      <c r="V213" s="288">
        <v>918217.45</v>
      </c>
      <c r="W213" s="290"/>
      <c r="X213" s="360"/>
      <c r="Y213" s="361"/>
      <c r="Z213" s="288">
        <v>682000</v>
      </c>
      <c r="AA213" s="290"/>
      <c r="AB213" s="285">
        <v>0</v>
      </c>
      <c r="AC213" s="287"/>
      <c r="AD213" s="288">
        <v>918217.45</v>
      </c>
      <c r="AE213" s="290"/>
    </row>
    <row r="214" spans="1:31" x14ac:dyDescent="0.15">
      <c r="A214" s="95">
        <v>700</v>
      </c>
      <c r="B214" s="211" t="s">
        <v>39</v>
      </c>
      <c r="C214" s="212"/>
      <c r="D214" s="213"/>
      <c r="E214" s="298">
        <v>0</v>
      </c>
      <c r="F214" s="299"/>
      <c r="G214" s="298">
        <v>0</v>
      </c>
      <c r="H214" s="299"/>
      <c r="I214" s="298">
        <v>0</v>
      </c>
      <c r="J214" s="299"/>
      <c r="K214" s="298">
        <v>0</v>
      </c>
      <c r="L214" s="299"/>
      <c r="M214" s="298">
        <v>0</v>
      </c>
      <c r="N214" s="299"/>
      <c r="O214" s="298">
        <v>0</v>
      </c>
      <c r="P214" s="299"/>
      <c r="Q214" s="295">
        <v>1322000</v>
      </c>
      <c r="R214" s="296"/>
      <c r="S214" s="297"/>
      <c r="T214" s="356"/>
      <c r="U214" s="357"/>
      <c r="V214" s="295">
        <v>1558217.45</v>
      </c>
      <c r="W214" s="297"/>
      <c r="X214" s="360"/>
      <c r="Y214" s="361"/>
      <c r="Z214" s="295">
        <v>1322000</v>
      </c>
      <c r="AA214" s="297"/>
      <c r="AB214" s="298">
        <v>0</v>
      </c>
      <c r="AC214" s="299"/>
      <c r="AD214" s="295">
        <v>1558217.45</v>
      </c>
      <c r="AE214" s="297"/>
    </row>
    <row r="215" spans="1:31" ht="36.75" customHeight="1" x14ac:dyDescent="0.15">
      <c r="A215" s="214" t="s">
        <v>162</v>
      </c>
      <c r="B215" s="215"/>
      <c r="C215" s="215"/>
      <c r="D215" s="216"/>
      <c r="E215" s="367">
        <v>399000</v>
      </c>
      <c r="F215" s="370"/>
      <c r="G215" s="365">
        <v>0</v>
      </c>
      <c r="H215" s="366"/>
      <c r="I215" s="367">
        <v>399000</v>
      </c>
      <c r="J215" s="370"/>
      <c r="K215" s="365">
        <v>0</v>
      </c>
      <c r="L215" s="366"/>
      <c r="M215" s="365">
        <v>0</v>
      </c>
      <c r="N215" s="366"/>
      <c r="O215" s="365">
        <v>0</v>
      </c>
      <c r="P215" s="366"/>
      <c r="Q215" s="367">
        <v>1322000</v>
      </c>
      <c r="R215" s="369"/>
      <c r="S215" s="370"/>
      <c r="T215" s="371"/>
      <c r="U215" s="372"/>
      <c r="V215" s="367">
        <v>1558217.45</v>
      </c>
      <c r="W215" s="370"/>
      <c r="X215" s="365">
        <v>0</v>
      </c>
      <c r="Y215" s="366"/>
      <c r="Z215" s="373">
        <v>11639390.32</v>
      </c>
      <c r="AA215" s="374"/>
      <c r="AB215" s="365">
        <v>0</v>
      </c>
      <c r="AC215" s="366"/>
      <c r="AD215" s="367">
        <v>13634213.92</v>
      </c>
      <c r="AE215" s="368"/>
    </row>
    <row r="216" spans="1:31" x14ac:dyDescent="0.25">
      <c r="AE216" s="74"/>
    </row>
    <row r="218" spans="1:31" x14ac:dyDescent="0.25">
      <c r="Z218" s="74"/>
      <c r="AE218" s="74"/>
    </row>
  </sheetData>
  <mergeCells count="2546">
    <mergeCell ref="AB215:AC215"/>
    <mergeCell ref="AD215:AE215"/>
    <mergeCell ref="O215:P215"/>
    <mergeCell ref="Q215:S215"/>
    <mergeCell ref="T215:U215"/>
    <mergeCell ref="V215:W215"/>
    <mergeCell ref="X215:Y215"/>
    <mergeCell ref="Z215:AA215"/>
    <mergeCell ref="E215:F215"/>
    <mergeCell ref="G215:H215"/>
    <mergeCell ref="I215:J215"/>
    <mergeCell ref="K215:L215"/>
    <mergeCell ref="M215:N215"/>
    <mergeCell ref="O214:P214"/>
    <mergeCell ref="Q214:S214"/>
    <mergeCell ref="V214:W214"/>
    <mergeCell ref="Z214:AA214"/>
    <mergeCell ref="AB214:AC214"/>
    <mergeCell ref="AD214:AE214"/>
    <mergeCell ref="Q213:S213"/>
    <mergeCell ref="V213:W213"/>
    <mergeCell ref="Z213:AA213"/>
    <mergeCell ref="AB213:AC213"/>
    <mergeCell ref="AD213:AE213"/>
    <mergeCell ref="E214:F214"/>
    <mergeCell ref="G214:H214"/>
    <mergeCell ref="I214:J214"/>
    <mergeCell ref="K214:L214"/>
    <mergeCell ref="M214:N214"/>
    <mergeCell ref="E213:F213"/>
    <mergeCell ref="G213:H213"/>
    <mergeCell ref="I213:J213"/>
    <mergeCell ref="K213:L213"/>
    <mergeCell ref="M213:N213"/>
    <mergeCell ref="O213:P213"/>
    <mergeCell ref="O212:P212"/>
    <mergeCell ref="Q212:S212"/>
    <mergeCell ref="V212:W212"/>
    <mergeCell ref="Z212:AA212"/>
    <mergeCell ref="AB212:AC212"/>
    <mergeCell ref="AD212:AE212"/>
    <mergeCell ref="Q211:S211"/>
    <mergeCell ref="V211:W211"/>
    <mergeCell ref="Z211:AA211"/>
    <mergeCell ref="AB211:AC211"/>
    <mergeCell ref="AD211:AE211"/>
    <mergeCell ref="E212:F212"/>
    <mergeCell ref="G212:H212"/>
    <mergeCell ref="I212:J212"/>
    <mergeCell ref="K212:L212"/>
    <mergeCell ref="M212:N212"/>
    <mergeCell ref="E211:F211"/>
    <mergeCell ref="G211:H211"/>
    <mergeCell ref="I211:J211"/>
    <mergeCell ref="K211:L211"/>
    <mergeCell ref="M211:N211"/>
    <mergeCell ref="O211:P211"/>
    <mergeCell ref="O210:P210"/>
    <mergeCell ref="Q210:S210"/>
    <mergeCell ref="V210:W210"/>
    <mergeCell ref="Z210:AA210"/>
    <mergeCell ref="AB210:AC210"/>
    <mergeCell ref="AD210:AE210"/>
    <mergeCell ref="Q209:S209"/>
    <mergeCell ref="V209:W209"/>
    <mergeCell ref="Z209:AA209"/>
    <mergeCell ref="AB209:AC209"/>
    <mergeCell ref="AD209:AE209"/>
    <mergeCell ref="E210:F210"/>
    <mergeCell ref="G210:H210"/>
    <mergeCell ref="I210:J210"/>
    <mergeCell ref="K210:L210"/>
    <mergeCell ref="M210:N210"/>
    <mergeCell ref="E209:F209"/>
    <mergeCell ref="G209:H209"/>
    <mergeCell ref="I209:J209"/>
    <mergeCell ref="K209:L209"/>
    <mergeCell ref="M209:N209"/>
    <mergeCell ref="O209:P209"/>
    <mergeCell ref="O208:P208"/>
    <mergeCell ref="Q208:S208"/>
    <mergeCell ref="V208:W208"/>
    <mergeCell ref="Z208:AA208"/>
    <mergeCell ref="AB208:AC208"/>
    <mergeCell ref="AD208:AE208"/>
    <mergeCell ref="Q207:S207"/>
    <mergeCell ref="V207:W207"/>
    <mergeCell ref="Z207:AA207"/>
    <mergeCell ref="AB207:AC207"/>
    <mergeCell ref="AD207:AE207"/>
    <mergeCell ref="E208:F208"/>
    <mergeCell ref="G208:H208"/>
    <mergeCell ref="I208:J208"/>
    <mergeCell ref="K208:L208"/>
    <mergeCell ref="M208:N208"/>
    <mergeCell ref="E207:F207"/>
    <mergeCell ref="G207:H207"/>
    <mergeCell ref="I207:J207"/>
    <mergeCell ref="K207:L207"/>
    <mergeCell ref="M207:N207"/>
    <mergeCell ref="O207:P207"/>
    <mergeCell ref="O206:P206"/>
    <mergeCell ref="Q206:S206"/>
    <mergeCell ref="V206:W206"/>
    <mergeCell ref="Z206:AA206"/>
    <mergeCell ref="AB206:AC206"/>
    <mergeCell ref="AD206:AE206"/>
    <mergeCell ref="Q205:S205"/>
    <mergeCell ref="V205:W205"/>
    <mergeCell ref="Z205:AA205"/>
    <mergeCell ref="AB205:AC205"/>
    <mergeCell ref="AD205:AE205"/>
    <mergeCell ref="E206:F206"/>
    <mergeCell ref="G206:H206"/>
    <mergeCell ref="I206:J206"/>
    <mergeCell ref="K206:L206"/>
    <mergeCell ref="M206:N206"/>
    <mergeCell ref="E205:F205"/>
    <mergeCell ref="G205:H205"/>
    <mergeCell ref="I205:J205"/>
    <mergeCell ref="K205:L205"/>
    <mergeCell ref="M205:N205"/>
    <mergeCell ref="O205:P205"/>
    <mergeCell ref="O204:P204"/>
    <mergeCell ref="Q204:S204"/>
    <mergeCell ref="V204:W204"/>
    <mergeCell ref="Z204:AA204"/>
    <mergeCell ref="AB204:AC204"/>
    <mergeCell ref="AD204:AE204"/>
    <mergeCell ref="Q203:S203"/>
    <mergeCell ref="V203:W203"/>
    <mergeCell ref="Z203:AA203"/>
    <mergeCell ref="AB203:AC203"/>
    <mergeCell ref="AD203:AE203"/>
    <mergeCell ref="E204:F204"/>
    <mergeCell ref="G204:H204"/>
    <mergeCell ref="I204:J204"/>
    <mergeCell ref="K204:L204"/>
    <mergeCell ref="M204:N204"/>
    <mergeCell ref="E203:F203"/>
    <mergeCell ref="G203:H203"/>
    <mergeCell ref="I203:J203"/>
    <mergeCell ref="K203:L203"/>
    <mergeCell ref="M203:N203"/>
    <mergeCell ref="O203:P203"/>
    <mergeCell ref="O202:P202"/>
    <mergeCell ref="Q202:S202"/>
    <mergeCell ref="V202:W202"/>
    <mergeCell ref="Z202:AA202"/>
    <mergeCell ref="AB202:AC202"/>
    <mergeCell ref="AD202:AE202"/>
    <mergeCell ref="Q201:S201"/>
    <mergeCell ref="V201:W201"/>
    <mergeCell ref="Z201:AA201"/>
    <mergeCell ref="AB201:AC201"/>
    <mergeCell ref="AD201:AE201"/>
    <mergeCell ref="E202:F202"/>
    <mergeCell ref="G202:H202"/>
    <mergeCell ref="I202:J202"/>
    <mergeCell ref="K202:L202"/>
    <mergeCell ref="M202:N202"/>
    <mergeCell ref="E201:F201"/>
    <mergeCell ref="G201:H201"/>
    <mergeCell ref="I201:J201"/>
    <mergeCell ref="K201:L201"/>
    <mergeCell ref="M201:N201"/>
    <mergeCell ref="O201:P201"/>
    <mergeCell ref="O200:P200"/>
    <mergeCell ref="Q200:S200"/>
    <mergeCell ref="V200:W200"/>
    <mergeCell ref="Z200:AA200"/>
    <mergeCell ref="AB200:AC200"/>
    <mergeCell ref="AD200:AE200"/>
    <mergeCell ref="Q199:S199"/>
    <mergeCell ref="V199:W199"/>
    <mergeCell ref="Z199:AA199"/>
    <mergeCell ref="AB199:AC199"/>
    <mergeCell ref="AD199:AE199"/>
    <mergeCell ref="E200:F200"/>
    <mergeCell ref="G200:H200"/>
    <mergeCell ref="I200:J200"/>
    <mergeCell ref="K200:L200"/>
    <mergeCell ref="M200:N200"/>
    <mergeCell ref="E199:F199"/>
    <mergeCell ref="G199:H199"/>
    <mergeCell ref="I199:J199"/>
    <mergeCell ref="K199:L199"/>
    <mergeCell ref="M199:N199"/>
    <mergeCell ref="O199:P199"/>
    <mergeCell ref="O198:P198"/>
    <mergeCell ref="Q198:S198"/>
    <mergeCell ref="V198:W198"/>
    <mergeCell ref="Z198:AA198"/>
    <mergeCell ref="AB198:AC198"/>
    <mergeCell ref="AD198:AE198"/>
    <mergeCell ref="Q197:S197"/>
    <mergeCell ref="V197:W197"/>
    <mergeCell ref="Z197:AA197"/>
    <mergeCell ref="AB197:AC197"/>
    <mergeCell ref="AD197:AE197"/>
    <mergeCell ref="E198:F198"/>
    <mergeCell ref="G198:H198"/>
    <mergeCell ref="I198:J198"/>
    <mergeCell ref="K198:L198"/>
    <mergeCell ref="M198:N198"/>
    <mergeCell ref="E197:F197"/>
    <mergeCell ref="G197:H197"/>
    <mergeCell ref="I197:J197"/>
    <mergeCell ref="K197:L197"/>
    <mergeCell ref="M197:N197"/>
    <mergeCell ref="O197:P197"/>
    <mergeCell ref="O196:P196"/>
    <mergeCell ref="Q196:S196"/>
    <mergeCell ref="V196:W196"/>
    <mergeCell ref="Z196:AA196"/>
    <mergeCell ref="AB196:AC196"/>
    <mergeCell ref="AD196:AE196"/>
    <mergeCell ref="Q195:S195"/>
    <mergeCell ref="V195:W195"/>
    <mergeCell ref="Z195:AA195"/>
    <mergeCell ref="AB195:AC195"/>
    <mergeCell ref="AD195:AE195"/>
    <mergeCell ref="E196:F196"/>
    <mergeCell ref="G196:H196"/>
    <mergeCell ref="I196:J196"/>
    <mergeCell ref="K196:L196"/>
    <mergeCell ref="M196:N196"/>
    <mergeCell ref="E195:F195"/>
    <mergeCell ref="G195:H195"/>
    <mergeCell ref="I195:J195"/>
    <mergeCell ref="K195:L195"/>
    <mergeCell ref="M195:N195"/>
    <mergeCell ref="O195:P195"/>
    <mergeCell ref="O194:P194"/>
    <mergeCell ref="Q194:S194"/>
    <mergeCell ref="V194:W194"/>
    <mergeCell ref="Z194:AA194"/>
    <mergeCell ref="AB194:AC194"/>
    <mergeCell ref="AD194:AE194"/>
    <mergeCell ref="Q193:S193"/>
    <mergeCell ref="V193:W193"/>
    <mergeCell ref="Z193:AA193"/>
    <mergeCell ref="AB193:AC193"/>
    <mergeCell ref="AD193:AE193"/>
    <mergeCell ref="E194:F194"/>
    <mergeCell ref="G194:H194"/>
    <mergeCell ref="I194:J194"/>
    <mergeCell ref="K194:L194"/>
    <mergeCell ref="M194:N194"/>
    <mergeCell ref="E193:F193"/>
    <mergeCell ref="G193:H193"/>
    <mergeCell ref="I193:J193"/>
    <mergeCell ref="K193:L193"/>
    <mergeCell ref="M193:N193"/>
    <mergeCell ref="O193:P193"/>
    <mergeCell ref="O192:P192"/>
    <mergeCell ref="Q192:S192"/>
    <mergeCell ref="V192:W192"/>
    <mergeCell ref="Z192:AA192"/>
    <mergeCell ref="AB192:AC192"/>
    <mergeCell ref="AD192:AE192"/>
    <mergeCell ref="Q191:S191"/>
    <mergeCell ref="V191:W191"/>
    <mergeCell ref="Z191:AA191"/>
    <mergeCell ref="AB191:AC191"/>
    <mergeCell ref="AD191:AE191"/>
    <mergeCell ref="E192:F192"/>
    <mergeCell ref="G192:H192"/>
    <mergeCell ref="I192:J192"/>
    <mergeCell ref="K192:L192"/>
    <mergeCell ref="M192:N192"/>
    <mergeCell ref="E191:F191"/>
    <mergeCell ref="G191:H191"/>
    <mergeCell ref="I191:J191"/>
    <mergeCell ref="K191:L191"/>
    <mergeCell ref="M191:N191"/>
    <mergeCell ref="O191:P191"/>
    <mergeCell ref="O190:P190"/>
    <mergeCell ref="Q190:S190"/>
    <mergeCell ref="V190:W190"/>
    <mergeCell ref="Z190:AA190"/>
    <mergeCell ref="AB190:AC190"/>
    <mergeCell ref="AD190:AE190"/>
    <mergeCell ref="E190:F190"/>
    <mergeCell ref="G190:H190"/>
    <mergeCell ref="I190:J190"/>
    <mergeCell ref="K190:L190"/>
    <mergeCell ref="M190:N190"/>
    <mergeCell ref="E189:F189"/>
    <mergeCell ref="G189:H189"/>
    <mergeCell ref="I189:J189"/>
    <mergeCell ref="K189:L189"/>
    <mergeCell ref="M189:N189"/>
    <mergeCell ref="O189:P189"/>
    <mergeCell ref="O188:P188"/>
    <mergeCell ref="Q188:S188"/>
    <mergeCell ref="V188:W188"/>
    <mergeCell ref="Z188:AA188"/>
    <mergeCell ref="AB188:AC188"/>
    <mergeCell ref="AD188:AE188"/>
    <mergeCell ref="AD187:AE187"/>
    <mergeCell ref="E188:F188"/>
    <mergeCell ref="G188:H188"/>
    <mergeCell ref="I188:J188"/>
    <mergeCell ref="K188:L188"/>
    <mergeCell ref="M188:N188"/>
    <mergeCell ref="V186:W186"/>
    <mergeCell ref="Z186:AA186"/>
    <mergeCell ref="AB186:AC186"/>
    <mergeCell ref="AD186:AE186"/>
    <mergeCell ref="E187:F187"/>
    <mergeCell ref="G187:H187"/>
    <mergeCell ref="I187:J187"/>
    <mergeCell ref="K187:L187"/>
    <mergeCell ref="M187:N187"/>
    <mergeCell ref="O187:P187"/>
    <mergeCell ref="Q189:S189"/>
    <mergeCell ref="V189:W189"/>
    <mergeCell ref="Z189:AA189"/>
    <mergeCell ref="AB189:AC189"/>
    <mergeCell ref="AD189:AE189"/>
    <mergeCell ref="B181:D181"/>
    <mergeCell ref="E181:F182"/>
    <mergeCell ref="Z185:AA185"/>
    <mergeCell ref="AB185:AC185"/>
    <mergeCell ref="AD185:AE185"/>
    <mergeCell ref="E186:F186"/>
    <mergeCell ref="G186:H186"/>
    <mergeCell ref="I186:J186"/>
    <mergeCell ref="K186:L186"/>
    <mergeCell ref="M186:N186"/>
    <mergeCell ref="O186:P186"/>
    <mergeCell ref="Q186:S186"/>
    <mergeCell ref="AB184:AC184"/>
    <mergeCell ref="AD184:AE184"/>
    <mergeCell ref="E185:F185"/>
    <mergeCell ref="G185:H185"/>
    <mergeCell ref="I185:J185"/>
    <mergeCell ref="K185:L185"/>
    <mergeCell ref="M185:N185"/>
    <mergeCell ref="O185:P185"/>
    <mergeCell ref="Q185:S185"/>
    <mergeCell ref="V185:W185"/>
    <mergeCell ref="AB183:AC183"/>
    <mergeCell ref="AD183:AE183"/>
    <mergeCell ref="E184:F184"/>
    <mergeCell ref="G184:H184"/>
    <mergeCell ref="I184:J184"/>
    <mergeCell ref="K184:L184"/>
    <mergeCell ref="M184:N184"/>
    <mergeCell ref="O184:P184"/>
    <mergeCell ref="Q184:S184"/>
    <mergeCell ref="V184:W184"/>
    <mergeCell ref="AB181:AC182"/>
    <mergeCell ref="AD181:AE182"/>
    <mergeCell ref="E183:F183"/>
    <mergeCell ref="G183:H183"/>
    <mergeCell ref="I183:J183"/>
    <mergeCell ref="K183:L183"/>
    <mergeCell ref="M183:N183"/>
    <mergeCell ref="O183:P183"/>
    <mergeCell ref="O181:P182"/>
    <mergeCell ref="Q181:S182"/>
    <mergeCell ref="T181:U214"/>
    <mergeCell ref="V181:W182"/>
    <mergeCell ref="X181:Y214"/>
    <mergeCell ref="Z181:AA182"/>
    <mergeCell ref="Q183:S183"/>
    <mergeCell ref="V183:W183"/>
    <mergeCell ref="Z183:AA183"/>
    <mergeCell ref="Z184:AA184"/>
    <mergeCell ref="Q187:S187"/>
    <mergeCell ref="V187:W187"/>
    <mergeCell ref="Z187:AA187"/>
    <mergeCell ref="AB187:AC187"/>
    <mergeCell ref="G181:H182"/>
    <mergeCell ref="I181:J182"/>
    <mergeCell ref="K181:L182"/>
    <mergeCell ref="M181:N182"/>
    <mergeCell ref="T180:U180"/>
    <mergeCell ref="V180:W180"/>
    <mergeCell ref="X180:Y180"/>
    <mergeCell ref="Z180:AA180"/>
    <mergeCell ref="AB180:AC180"/>
    <mergeCell ref="AD180:AE180"/>
    <mergeCell ref="AB179:AC179"/>
    <mergeCell ref="A180:A182"/>
    <mergeCell ref="B180:D180"/>
    <mergeCell ref="E180:F180"/>
    <mergeCell ref="G180:H180"/>
    <mergeCell ref="I180:J180"/>
    <mergeCell ref="K180:L180"/>
    <mergeCell ref="M180:N180"/>
    <mergeCell ref="O180:P180"/>
    <mergeCell ref="Q180:S180"/>
    <mergeCell ref="X178:Y179"/>
    <mergeCell ref="Z178:AC178"/>
    <mergeCell ref="AD178:AE179"/>
    <mergeCell ref="E179:F179"/>
    <mergeCell ref="G179:H179"/>
    <mergeCell ref="K179:L179"/>
    <mergeCell ref="M179:N179"/>
    <mergeCell ref="Q179:S179"/>
    <mergeCell ref="T179:U179"/>
    <mergeCell ref="Z179:AA179"/>
    <mergeCell ref="E178:H178"/>
    <mergeCell ref="I178:J179"/>
    <mergeCell ref="K178:N178"/>
    <mergeCell ref="O178:P179"/>
    <mergeCell ref="Q178:U178"/>
    <mergeCell ref="V178:W179"/>
    <mergeCell ref="X177:Y177"/>
    <mergeCell ref="Z177:AE177"/>
    <mergeCell ref="E177:H177"/>
    <mergeCell ref="I177:J177"/>
    <mergeCell ref="K177:P177"/>
    <mergeCell ref="Q177:W177"/>
    <mergeCell ref="Y174:Z174"/>
    <mergeCell ref="AA174:AB174"/>
    <mergeCell ref="AC174:AD174"/>
    <mergeCell ref="AE174:AF174"/>
    <mergeCell ref="A177:D179"/>
    <mergeCell ref="L174:M174"/>
    <mergeCell ref="N174:O174"/>
    <mergeCell ref="Q174:R174"/>
    <mergeCell ref="S174:T174"/>
    <mergeCell ref="U174:V174"/>
    <mergeCell ref="W174:X174"/>
    <mergeCell ref="W173:X173"/>
    <mergeCell ref="Y173:Z173"/>
    <mergeCell ref="AA173:AB173"/>
    <mergeCell ref="AC173:AD173"/>
    <mergeCell ref="AE173:AF173"/>
    <mergeCell ref="A174:B174"/>
    <mergeCell ref="C174:E174"/>
    <mergeCell ref="F174:G174"/>
    <mergeCell ref="H174:I174"/>
    <mergeCell ref="J174:K174"/>
    <mergeCell ref="AE172:AF172"/>
    <mergeCell ref="C173:E173"/>
    <mergeCell ref="F173:G173"/>
    <mergeCell ref="H173:I173"/>
    <mergeCell ref="J173:K173"/>
    <mergeCell ref="L173:M173"/>
    <mergeCell ref="N173:O173"/>
    <mergeCell ref="Q173:R173"/>
    <mergeCell ref="S173:T173"/>
    <mergeCell ref="U173:V173"/>
    <mergeCell ref="S172:T172"/>
    <mergeCell ref="U172:V172"/>
    <mergeCell ref="W172:X172"/>
    <mergeCell ref="Y172:Z172"/>
    <mergeCell ref="AA172:AB172"/>
    <mergeCell ref="AC172:AD172"/>
    <mergeCell ref="AA171:AB171"/>
    <mergeCell ref="AC171:AD171"/>
    <mergeCell ref="AE171:AF171"/>
    <mergeCell ref="C172:E172"/>
    <mergeCell ref="F172:G172"/>
    <mergeCell ref="H172:I172"/>
    <mergeCell ref="J172:K172"/>
    <mergeCell ref="L172:M172"/>
    <mergeCell ref="N172:O172"/>
    <mergeCell ref="Q172:R172"/>
    <mergeCell ref="N171:O171"/>
    <mergeCell ref="Q171:R171"/>
    <mergeCell ref="S171:T171"/>
    <mergeCell ref="U171:V171"/>
    <mergeCell ref="W171:X171"/>
    <mergeCell ref="Y171:Z171"/>
    <mergeCell ref="W170:X170"/>
    <mergeCell ref="Y170:Z170"/>
    <mergeCell ref="AA170:AB170"/>
    <mergeCell ref="AC170:AD170"/>
    <mergeCell ref="AE170:AF170"/>
    <mergeCell ref="C171:E171"/>
    <mergeCell ref="F171:G171"/>
    <mergeCell ref="H171:I171"/>
    <mergeCell ref="J171:K171"/>
    <mergeCell ref="L171:M171"/>
    <mergeCell ref="AE169:AF169"/>
    <mergeCell ref="C170:E170"/>
    <mergeCell ref="F170:G170"/>
    <mergeCell ref="H170:I170"/>
    <mergeCell ref="J170:K170"/>
    <mergeCell ref="L170:M170"/>
    <mergeCell ref="N170:O170"/>
    <mergeCell ref="Q170:R170"/>
    <mergeCell ref="S170:T170"/>
    <mergeCell ref="U170:V170"/>
    <mergeCell ref="S169:T169"/>
    <mergeCell ref="U169:V169"/>
    <mergeCell ref="W169:X169"/>
    <mergeCell ref="Y169:Z169"/>
    <mergeCell ref="AA169:AB169"/>
    <mergeCell ref="AC169:AD169"/>
    <mergeCell ref="AA168:AB168"/>
    <mergeCell ref="AC168:AD168"/>
    <mergeCell ref="AE168:AF168"/>
    <mergeCell ref="C169:E169"/>
    <mergeCell ref="F169:G169"/>
    <mergeCell ref="H169:I169"/>
    <mergeCell ref="J169:K169"/>
    <mergeCell ref="L169:M169"/>
    <mergeCell ref="N169:O169"/>
    <mergeCell ref="Q169:R169"/>
    <mergeCell ref="N168:O168"/>
    <mergeCell ref="Q168:R168"/>
    <mergeCell ref="S168:T168"/>
    <mergeCell ref="U168:V168"/>
    <mergeCell ref="W168:X168"/>
    <mergeCell ref="Y168:Z168"/>
    <mergeCell ref="W167:X167"/>
    <mergeCell ref="Y167:Z167"/>
    <mergeCell ref="AA167:AB167"/>
    <mergeCell ref="AC167:AD167"/>
    <mergeCell ref="AE167:AF167"/>
    <mergeCell ref="C168:E168"/>
    <mergeCell ref="F168:G168"/>
    <mergeCell ref="H168:I168"/>
    <mergeCell ref="J168:K168"/>
    <mergeCell ref="L168:M168"/>
    <mergeCell ref="AE166:AF166"/>
    <mergeCell ref="C167:E167"/>
    <mergeCell ref="F167:G167"/>
    <mergeCell ref="H167:I167"/>
    <mergeCell ref="J167:K167"/>
    <mergeCell ref="L167:M167"/>
    <mergeCell ref="N167:O167"/>
    <mergeCell ref="Q167:R167"/>
    <mergeCell ref="S167:T167"/>
    <mergeCell ref="U167:V167"/>
    <mergeCell ref="S166:T166"/>
    <mergeCell ref="U166:V166"/>
    <mergeCell ref="W166:X166"/>
    <mergeCell ref="Y166:Z166"/>
    <mergeCell ref="AA166:AB166"/>
    <mergeCell ref="AC166:AD166"/>
    <mergeCell ref="AA165:AB165"/>
    <mergeCell ref="AC165:AD165"/>
    <mergeCell ref="AE165:AF165"/>
    <mergeCell ref="C166:E166"/>
    <mergeCell ref="F166:G166"/>
    <mergeCell ref="H166:I166"/>
    <mergeCell ref="J166:K166"/>
    <mergeCell ref="L166:M166"/>
    <mergeCell ref="N166:O166"/>
    <mergeCell ref="Q166:R166"/>
    <mergeCell ref="N165:O165"/>
    <mergeCell ref="Q165:R165"/>
    <mergeCell ref="S165:T165"/>
    <mergeCell ref="U165:V165"/>
    <mergeCell ref="W165:X165"/>
    <mergeCell ref="Y165:Z165"/>
    <mergeCell ref="W164:X164"/>
    <mergeCell ref="Y164:Z164"/>
    <mergeCell ref="AA164:AB164"/>
    <mergeCell ref="AC164:AD164"/>
    <mergeCell ref="AE164:AF164"/>
    <mergeCell ref="C165:E165"/>
    <mergeCell ref="F165:G165"/>
    <mergeCell ref="H165:I165"/>
    <mergeCell ref="J165:K165"/>
    <mergeCell ref="L165:M165"/>
    <mergeCell ref="AE163:AF163"/>
    <mergeCell ref="C164:E164"/>
    <mergeCell ref="F164:G164"/>
    <mergeCell ref="H164:I164"/>
    <mergeCell ref="J164:K164"/>
    <mergeCell ref="L164:M164"/>
    <mergeCell ref="N164:O164"/>
    <mergeCell ref="Q164:R164"/>
    <mergeCell ref="S164:T164"/>
    <mergeCell ref="U164:V164"/>
    <mergeCell ref="S163:T163"/>
    <mergeCell ref="U163:V163"/>
    <mergeCell ref="W163:X163"/>
    <mergeCell ref="Y163:Z163"/>
    <mergeCell ref="AA163:AB163"/>
    <mergeCell ref="AC163:AD163"/>
    <mergeCell ref="AA162:AB162"/>
    <mergeCell ref="AC162:AD162"/>
    <mergeCell ref="AE162:AF162"/>
    <mergeCell ref="C163:E163"/>
    <mergeCell ref="F163:G163"/>
    <mergeCell ref="H163:I163"/>
    <mergeCell ref="J163:K163"/>
    <mergeCell ref="L163:M163"/>
    <mergeCell ref="N163:O163"/>
    <mergeCell ref="Q163:R163"/>
    <mergeCell ref="N162:O162"/>
    <mergeCell ref="Q162:R162"/>
    <mergeCell ref="S162:T162"/>
    <mergeCell ref="U162:V162"/>
    <mergeCell ref="W162:X162"/>
    <mergeCell ref="Y162:Z162"/>
    <mergeCell ref="W161:X161"/>
    <mergeCell ref="Y161:Z161"/>
    <mergeCell ref="AA161:AB161"/>
    <mergeCell ref="AC161:AD161"/>
    <mergeCell ref="AE161:AF161"/>
    <mergeCell ref="C162:E162"/>
    <mergeCell ref="F162:G162"/>
    <mergeCell ref="H162:I162"/>
    <mergeCell ref="J162:K162"/>
    <mergeCell ref="L162:M162"/>
    <mergeCell ref="AE160:AF160"/>
    <mergeCell ref="C161:E161"/>
    <mergeCell ref="F161:G161"/>
    <mergeCell ref="H161:I161"/>
    <mergeCell ref="J161:K161"/>
    <mergeCell ref="L161:M161"/>
    <mergeCell ref="N161:O161"/>
    <mergeCell ref="Q161:R161"/>
    <mergeCell ref="S161:T161"/>
    <mergeCell ref="U161:V161"/>
    <mergeCell ref="S160:T160"/>
    <mergeCell ref="U160:V160"/>
    <mergeCell ref="W160:X160"/>
    <mergeCell ref="Y160:Z160"/>
    <mergeCell ref="AA160:AB160"/>
    <mergeCell ref="AC160:AD160"/>
    <mergeCell ref="AA159:AB159"/>
    <mergeCell ref="AC159:AD159"/>
    <mergeCell ref="AE159:AF159"/>
    <mergeCell ref="C160:E160"/>
    <mergeCell ref="F160:G160"/>
    <mergeCell ref="H160:I160"/>
    <mergeCell ref="J160:K160"/>
    <mergeCell ref="L160:M160"/>
    <mergeCell ref="N160:O160"/>
    <mergeCell ref="Q160:R160"/>
    <mergeCell ref="N159:O159"/>
    <mergeCell ref="Q159:R159"/>
    <mergeCell ref="S159:T159"/>
    <mergeCell ref="U159:V159"/>
    <mergeCell ref="W159:X159"/>
    <mergeCell ref="Y159:Z159"/>
    <mergeCell ref="W158:X158"/>
    <mergeCell ref="Y158:Z158"/>
    <mergeCell ref="AA158:AB158"/>
    <mergeCell ref="AC158:AD158"/>
    <mergeCell ref="AE158:AF158"/>
    <mergeCell ref="C159:E159"/>
    <mergeCell ref="F159:G159"/>
    <mergeCell ref="H159:I159"/>
    <mergeCell ref="J159:K159"/>
    <mergeCell ref="L159:M159"/>
    <mergeCell ref="AE157:AF157"/>
    <mergeCell ref="C158:E158"/>
    <mergeCell ref="F158:G158"/>
    <mergeCell ref="H158:I158"/>
    <mergeCell ref="J158:K158"/>
    <mergeCell ref="L158:M158"/>
    <mergeCell ref="N158:O158"/>
    <mergeCell ref="Q158:R158"/>
    <mergeCell ref="S158:T158"/>
    <mergeCell ref="U158:V158"/>
    <mergeCell ref="S157:T157"/>
    <mergeCell ref="U157:V157"/>
    <mergeCell ref="W157:X157"/>
    <mergeCell ref="Y157:Z157"/>
    <mergeCell ref="AA157:AB157"/>
    <mergeCell ref="AC157:AD157"/>
    <mergeCell ref="AA156:AB156"/>
    <mergeCell ref="AC156:AD156"/>
    <mergeCell ref="AE156:AF156"/>
    <mergeCell ref="C157:E157"/>
    <mergeCell ref="F157:G157"/>
    <mergeCell ref="H157:I157"/>
    <mergeCell ref="J157:K157"/>
    <mergeCell ref="L157:M157"/>
    <mergeCell ref="N157:O157"/>
    <mergeCell ref="Q157:R157"/>
    <mergeCell ref="N156:O156"/>
    <mergeCell ref="Q156:R156"/>
    <mergeCell ref="S156:T156"/>
    <mergeCell ref="U156:V156"/>
    <mergeCell ref="W156:X156"/>
    <mergeCell ref="Y156:Z156"/>
    <mergeCell ref="W155:X155"/>
    <mergeCell ref="Y155:Z155"/>
    <mergeCell ref="AA155:AB155"/>
    <mergeCell ref="AC155:AD155"/>
    <mergeCell ref="AE155:AF155"/>
    <mergeCell ref="C156:E156"/>
    <mergeCell ref="F156:G156"/>
    <mergeCell ref="H156:I156"/>
    <mergeCell ref="J156:K156"/>
    <mergeCell ref="L156:M156"/>
    <mergeCell ref="AE154:AF154"/>
    <mergeCell ref="C155:E155"/>
    <mergeCell ref="F155:G155"/>
    <mergeCell ref="H155:I155"/>
    <mergeCell ref="J155:K155"/>
    <mergeCell ref="L155:M155"/>
    <mergeCell ref="N155:O155"/>
    <mergeCell ref="Q155:R155"/>
    <mergeCell ref="S155:T155"/>
    <mergeCell ref="U155:V155"/>
    <mergeCell ref="S154:T154"/>
    <mergeCell ref="U154:V154"/>
    <mergeCell ref="W154:X154"/>
    <mergeCell ref="Y154:Z154"/>
    <mergeCell ref="AA154:AB154"/>
    <mergeCell ref="AC154:AD154"/>
    <mergeCell ref="AA153:AB153"/>
    <mergeCell ref="AC153:AD153"/>
    <mergeCell ref="AE153:AF153"/>
    <mergeCell ref="C154:E154"/>
    <mergeCell ref="F154:G154"/>
    <mergeCell ref="H154:I154"/>
    <mergeCell ref="J154:K154"/>
    <mergeCell ref="L154:M154"/>
    <mergeCell ref="N154:O154"/>
    <mergeCell ref="Q154:R154"/>
    <mergeCell ref="N153:O153"/>
    <mergeCell ref="Q153:R153"/>
    <mergeCell ref="S153:T153"/>
    <mergeCell ref="U153:V153"/>
    <mergeCell ref="W153:X153"/>
    <mergeCell ref="Y153:Z153"/>
    <mergeCell ref="W152:X152"/>
    <mergeCell ref="Y152:Z152"/>
    <mergeCell ref="AA152:AB152"/>
    <mergeCell ref="AC152:AD152"/>
    <mergeCell ref="AE152:AF152"/>
    <mergeCell ref="C153:E153"/>
    <mergeCell ref="F153:G153"/>
    <mergeCell ref="H153:I153"/>
    <mergeCell ref="J153:K153"/>
    <mergeCell ref="L153:M153"/>
    <mergeCell ref="AE151:AF151"/>
    <mergeCell ref="C152:E152"/>
    <mergeCell ref="F152:G152"/>
    <mergeCell ref="H152:I152"/>
    <mergeCell ref="J152:K152"/>
    <mergeCell ref="L152:M152"/>
    <mergeCell ref="N152:O152"/>
    <mergeCell ref="Q152:R152"/>
    <mergeCell ref="S152:T152"/>
    <mergeCell ref="U152:V152"/>
    <mergeCell ref="S151:T151"/>
    <mergeCell ref="U151:V151"/>
    <mergeCell ref="W151:X151"/>
    <mergeCell ref="Y151:Z151"/>
    <mergeCell ref="AA151:AB151"/>
    <mergeCell ref="AC151:AD151"/>
    <mergeCell ref="AA150:AB150"/>
    <mergeCell ref="AC150:AD150"/>
    <mergeCell ref="AE150:AF150"/>
    <mergeCell ref="C151:E151"/>
    <mergeCell ref="F151:G151"/>
    <mergeCell ref="H151:I151"/>
    <mergeCell ref="J151:K151"/>
    <mergeCell ref="L151:M151"/>
    <mergeCell ref="N151:O151"/>
    <mergeCell ref="Q151:R151"/>
    <mergeCell ref="N150:O150"/>
    <mergeCell ref="Q150:R150"/>
    <mergeCell ref="S150:T150"/>
    <mergeCell ref="U150:V150"/>
    <mergeCell ref="W150:X150"/>
    <mergeCell ref="Y150:Z150"/>
    <mergeCell ref="W149:X149"/>
    <mergeCell ref="Y149:Z149"/>
    <mergeCell ref="AA149:AB149"/>
    <mergeCell ref="AC149:AD149"/>
    <mergeCell ref="AE149:AF149"/>
    <mergeCell ref="C150:E150"/>
    <mergeCell ref="F150:G150"/>
    <mergeCell ref="H150:I150"/>
    <mergeCell ref="J150:K150"/>
    <mergeCell ref="L150:M150"/>
    <mergeCell ref="AE148:AF148"/>
    <mergeCell ref="C149:E149"/>
    <mergeCell ref="F149:G149"/>
    <mergeCell ref="H149:I149"/>
    <mergeCell ref="J149:K149"/>
    <mergeCell ref="L149:M149"/>
    <mergeCell ref="N149:O149"/>
    <mergeCell ref="Q149:R149"/>
    <mergeCell ref="S149:T149"/>
    <mergeCell ref="U149:V149"/>
    <mergeCell ref="S148:T148"/>
    <mergeCell ref="U148:V148"/>
    <mergeCell ref="W148:X148"/>
    <mergeCell ref="Y148:Z148"/>
    <mergeCell ref="AA148:AB148"/>
    <mergeCell ref="AC148:AD148"/>
    <mergeCell ref="AA147:AB147"/>
    <mergeCell ref="AC147:AD147"/>
    <mergeCell ref="AE147:AF147"/>
    <mergeCell ref="C148:E148"/>
    <mergeCell ref="F148:G148"/>
    <mergeCell ref="H148:I148"/>
    <mergeCell ref="J148:K148"/>
    <mergeCell ref="L148:M148"/>
    <mergeCell ref="N148:O148"/>
    <mergeCell ref="Q148:R148"/>
    <mergeCell ref="N147:O147"/>
    <mergeCell ref="Q147:R147"/>
    <mergeCell ref="S147:T147"/>
    <mergeCell ref="U147:V147"/>
    <mergeCell ref="W147:X147"/>
    <mergeCell ref="Y147:Z147"/>
    <mergeCell ref="W146:X146"/>
    <mergeCell ref="Y146:Z146"/>
    <mergeCell ref="AA146:AB146"/>
    <mergeCell ref="AC146:AD146"/>
    <mergeCell ref="AE146:AF146"/>
    <mergeCell ref="C147:E147"/>
    <mergeCell ref="F147:G147"/>
    <mergeCell ref="H147:I147"/>
    <mergeCell ref="J147:K147"/>
    <mergeCell ref="L147:M147"/>
    <mergeCell ref="AE145:AF145"/>
    <mergeCell ref="C146:E146"/>
    <mergeCell ref="F146:G146"/>
    <mergeCell ref="H146:I146"/>
    <mergeCell ref="J146:K146"/>
    <mergeCell ref="L146:M146"/>
    <mergeCell ref="N146:O146"/>
    <mergeCell ref="Q146:R146"/>
    <mergeCell ref="S146:T146"/>
    <mergeCell ref="U146:V146"/>
    <mergeCell ref="S145:T145"/>
    <mergeCell ref="U145:V145"/>
    <mergeCell ref="W145:X145"/>
    <mergeCell ref="Y145:Z145"/>
    <mergeCell ref="AA145:AB145"/>
    <mergeCell ref="AC145:AD145"/>
    <mergeCell ref="AA144:AB144"/>
    <mergeCell ref="AC144:AD144"/>
    <mergeCell ref="AE144:AF144"/>
    <mergeCell ref="C145:E145"/>
    <mergeCell ref="F145:G145"/>
    <mergeCell ref="H145:I145"/>
    <mergeCell ref="J145:K145"/>
    <mergeCell ref="L145:M145"/>
    <mergeCell ref="N145:O145"/>
    <mergeCell ref="Q145:R145"/>
    <mergeCell ref="N144:O144"/>
    <mergeCell ref="Q144:R144"/>
    <mergeCell ref="S144:T144"/>
    <mergeCell ref="U144:V144"/>
    <mergeCell ref="W144:X144"/>
    <mergeCell ref="Y144:Z144"/>
    <mergeCell ref="W143:X143"/>
    <mergeCell ref="Y143:Z143"/>
    <mergeCell ref="AA143:AB143"/>
    <mergeCell ref="AC143:AD143"/>
    <mergeCell ref="AE143:AF143"/>
    <mergeCell ref="C144:E144"/>
    <mergeCell ref="F144:G144"/>
    <mergeCell ref="H144:I144"/>
    <mergeCell ref="J144:K144"/>
    <mergeCell ref="L144:M144"/>
    <mergeCell ref="AE142:AF142"/>
    <mergeCell ref="C143:E143"/>
    <mergeCell ref="F143:G143"/>
    <mergeCell ref="H143:I143"/>
    <mergeCell ref="J143:K143"/>
    <mergeCell ref="L143:M143"/>
    <mergeCell ref="N143:O143"/>
    <mergeCell ref="Q143:R143"/>
    <mergeCell ref="S143:T143"/>
    <mergeCell ref="U143:V143"/>
    <mergeCell ref="S142:T142"/>
    <mergeCell ref="U142:V142"/>
    <mergeCell ref="W142:X142"/>
    <mergeCell ref="Y142:Z142"/>
    <mergeCell ref="AA142:AB142"/>
    <mergeCell ref="AC142:AD142"/>
    <mergeCell ref="C142:E142"/>
    <mergeCell ref="F142:G142"/>
    <mergeCell ref="H142:I142"/>
    <mergeCell ref="J142:K142"/>
    <mergeCell ref="L142:M142"/>
    <mergeCell ref="N142:O142"/>
    <mergeCell ref="Q142:R142"/>
    <mergeCell ref="P140:P141"/>
    <mergeCell ref="Q140:R141"/>
    <mergeCell ref="S140:T141"/>
    <mergeCell ref="U140:V141"/>
    <mergeCell ref="W140:X141"/>
    <mergeCell ref="Y140:Z141"/>
    <mergeCell ref="C140:E141"/>
    <mergeCell ref="F140:G141"/>
    <mergeCell ref="H140:I141"/>
    <mergeCell ref="J140:K141"/>
    <mergeCell ref="L140:M141"/>
    <mergeCell ref="N140:O141"/>
    <mergeCell ref="U139:V139"/>
    <mergeCell ref="W139:X139"/>
    <mergeCell ref="Y139:Z139"/>
    <mergeCell ref="AA139:AB139"/>
    <mergeCell ref="AC139:AD139"/>
    <mergeCell ref="AE139:AF139"/>
    <mergeCell ref="AC138:AD138"/>
    <mergeCell ref="A139:A141"/>
    <mergeCell ref="C139:E139"/>
    <mergeCell ref="F139:G139"/>
    <mergeCell ref="H139:I139"/>
    <mergeCell ref="J139:K139"/>
    <mergeCell ref="L139:M139"/>
    <mergeCell ref="N139:O139"/>
    <mergeCell ref="Q139:R139"/>
    <mergeCell ref="S139:T139"/>
    <mergeCell ref="AA137:AD137"/>
    <mergeCell ref="AE137:AF138"/>
    <mergeCell ref="C138:E138"/>
    <mergeCell ref="F138:G138"/>
    <mergeCell ref="J138:K138"/>
    <mergeCell ref="L138:M138"/>
    <mergeCell ref="Q138:R138"/>
    <mergeCell ref="U138:V138"/>
    <mergeCell ref="W138:X138"/>
    <mergeCell ref="AA138:AB138"/>
    <mergeCell ref="AA140:AB141"/>
    <mergeCell ref="AC140:AD141"/>
    <mergeCell ref="AE140:AF141"/>
    <mergeCell ref="U136:Z136"/>
    <mergeCell ref="AA136:AF136"/>
    <mergeCell ref="C137:G137"/>
    <mergeCell ref="H137:I138"/>
    <mergeCell ref="J137:M137"/>
    <mergeCell ref="N137:O138"/>
    <mergeCell ref="P137:R137"/>
    <mergeCell ref="S137:T138"/>
    <mergeCell ref="U137:X137"/>
    <mergeCell ref="Y137:Z138"/>
    <mergeCell ref="AE132:AF132"/>
    <mergeCell ref="A135:B138"/>
    <mergeCell ref="C135:I135"/>
    <mergeCell ref="J135:O135"/>
    <mergeCell ref="P135:T135"/>
    <mergeCell ref="U135:Z135"/>
    <mergeCell ref="AA135:AF135"/>
    <mergeCell ref="C136:I136"/>
    <mergeCell ref="J136:O136"/>
    <mergeCell ref="P136:T136"/>
    <mergeCell ref="S132:T132"/>
    <mergeCell ref="U132:V132"/>
    <mergeCell ref="W132:X132"/>
    <mergeCell ref="Y132:Z132"/>
    <mergeCell ref="AA132:AB132"/>
    <mergeCell ref="AC132:AD132"/>
    <mergeCell ref="AC131:AD131"/>
    <mergeCell ref="AE131:AF131"/>
    <mergeCell ref="A132:B132"/>
    <mergeCell ref="C132:E132"/>
    <mergeCell ref="F132:G132"/>
    <mergeCell ref="H132:I132"/>
    <mergeCell ref="J132:K132"/>
    <mergeCell ref="L132:M132"/>
    <mergeCell ref="N132:O132"/>
    <mergeCell ref="Q132:R132"/>
    <mergeCell ref="Q131:R131"/>
    <mergeCell ref="S131:T131"/>
    <mergeCell ref="U131:V131"/>
    <mergeCell ref="W131:X131"/>
    <mergeCell ref="Y131:Z131"/>
    <mergeCell ref="AA131:AB131"/>
    <mergeCell ref="C131:E131"/>
    <mergeCell ref="F131:G131"/>
    <mergeCell ref="H131:I131"/>
    <mergeCell ref="J131:K131"/>
    <mergeCell ref="L131:M131"/>
    <mergeCell ref="N131:O131"/>
    <mergeCell ref="U130:V130"/>
    <mergeCell ref="W130:X130"/>
    <mergeCell ref="Y130:Z130"/>
    <mergeCell ref="AA130:AB130"/>
    <mergeCell ref="AC130:AD130"/>
    <mergeCell ref="AE130:AF130"/>
    <mergeCell ref="AC129:AD129"/>
    <mergeCell ref="AE129:AF129"/>
    <mergeCell ref="C130:E130"/>
    <mergeCell ref="F130:G130"/>
    <mergeCell ref="H130:I130"/>
    <mergeCell ref="J130:K130"/>
    <mergeCell ref="L130:M130"/>
    <mergeCell ref="N130:O130"/>
    <mergeCell ref="Q130:R130"/>
    <mergeCell ref="S130:T130"/>
    <mergeCell ref="Q129:R129"/>
    <mergeCell ref="S129:T129"/>
    <mergeCell ref="U129:V129"/>
    <mergeCell ref="W129:X129"/>
    <mergeCell ref="Y129:Z129"/>
    <mergeCell ref="AA129:AB129"/>
    <mergeCell ref="C129:E129"/>
    <mergeCell ref="F129:G129"/>
    <mergeCell ref="H129:I129"/>
    <mergeCell ref="J129:K129"/>
    <mergeCell ref="L129:M129"/>
    <mergeCell ref="N129:O129"/>
    <mergeCell ref="U128:V128"/>
    <mergeCell ref="W128:X128"/>
    <mergeCell ref="Y128:Z128"/>
    <mergeCell ref="AA128:AB128"/>
    <mergeCell ref="AC128:AD128"/>
    <mergeCell ref="AE128:AF128"/>
    <mergeCell ref="AC127:AD127"/>
    <mergeCell ref="AE127:AF127"/>
    <mergeCell ref="C128:E128"/>
    <mergeCell ref="F128:G128"/>
    <mergeCell ref="H128:I128"/>
    <mergeCell ref="J128:K128"/>
    <mergeCell ref="L128:M128"/>
    <mergeCell ref="N128:O128"/>
    <mergeCell ref="Q128:R128"/>
    <mergeCell ref="S128:T128"/>
    <mergeCell ref="Q127:R127"/>
    <mergeCell ref="S127:T127"/>
    <mergeCell ref="U127:V127"/>
    <mergeCell ref="W127:X127"/>
    <mergeCell ref="Y127:Z127"/>
    <mergeCell ref="AA127:AB127"/>
    <mergeCell ref="C127:E127"/>
    <mergeCell ref="F127:G127"/>
    <mergeCell ref="H127:I127"/>
    <mergeCell ref="J127:K127"/>
    <mergeCell ref="L127:M127"/>
    <mergeCell ref="N127:O127"/>
    <mergeCell ref="U126:V126"/>
    <mergeCell ref="W126:X126"/>
    <mergeCell ref="Y126:Z126"/>
    <mergeCell ref="AA126:AB126"/>
    <mergeCell ref="AC126:AD126"/>
    <mergeCell ref="AE126:AF126"/>
    <mergeCell ref="AC125:AD125"/>
    <mergeCell ref="AE125:AF125"/>
    <mergeCell ref="C126:E126"/>
    <mergeCell ref="F126:G126"/>
    <mergeCell ref="H126:I126"/>
    <mergeCell ref="J126:K126"/>
    <mergeCell ref="L126:M126"/>
    <mergeCell ref="N126:O126"/>
    <mergeCell ref="Q126:R126"/>
    <mergeCell ref="S126:T126"/>
    <mergeCell ref="Q125:R125"/>
    <mergeCell ref="S125:T125"/>
    <mergeCell ref="U125:V125"/>
    <mergeCell ref="W125:X125"/>
    <mergeCell ref="Y125:Z125"/>
    <mergeCell ref="AA125:AB125"/>
    <mergeCell ref="C125:E125"/>
    <mergeCell ref="F125:G125"/>
    <mergeCell ref="H125:I125"/>
    <mergeCell ref="J125:K125"/>
    <mergeCell ref="L125:M125"/>
    <mergeCell ref="N125:O125"/>
    <mergeCell ref="U124:V124"/>
    <mergeCell ref="W124:X124"/>
    <mergeCell ref="Y124:Z124"/>
    <mergeCell ref="AA124:AB124"/>
    <mergeCell ref="AC124:AD124"/>
    <mergeCell ref="AE124:AF124"/>
    <mergeCell ref="AC123:AD123"/>
    <mergeCell ref="AE123:AF123"/>
    <mergeCell ref="C124:E124"/>
    <mergeCell ref="F124:G124"/>
    <mergeCell ref="H124:I124"/>
    <mergeCell ref="J124:K124"/>
    <mergeCell ref="L124:M124"/>
    <mergeCell ref="N124:O124"/>
    <mergeCell ref="Q124:R124"/>
    <mergeCell ref="S124:T124"/>
    <mergeCell ref="Q123:R123"/>
    <mergeCell ref="S123:T123"/>
    <mergeCell ref="U123:V123"/>
    <mergeCell ref="W123:X123"/>
    <mergeCell ref="Y123:Z123"/>
    <mergeCell ref="AA123:AB123"/>
    <mergeCell ref="C123:E123"/>
    <mergeCell ref="F123:G123"/>
    <mergeCell ref="H123:I123"/>
    <mergeCell ref="J123:K123"/>
    <mergeCell ref="L123:M123"/>
    <mergeCell ref="N123:O123"/>
    <mergeCell ref="U122:V122"/>
    <mergeCell ref="W122:X122"/>
    <mergeCell ref="Y122:Z122"/>
    <mergeCell ref="AA122:AB122"/>
    <mergeCell ref="AC122:AD122"/>
    <mergeCell ref="AE122:AF122"/>
    <mergeCell ref="AC121:AD121"/>
    <mergeCell ref="AE121:AF121"/>
    <mergeCell ref="C122:E122"/>
    <mergeCell ref="F122:G122"/>
    <mergeCell ref="H122:I122"/>
    <mergeCell ref="J122:K122"/>
    <mergeCell ref="L122:M122"/>
    <mergeCell ref="N122:O122"/>
    <mergeCell ref="Q122:R122"/>
    <mergeCell ref="S122:T122"/>
    <mergeCell ref="Q121:R121"/>
    <mergeCell ref="S121:T121"/>
    <mergeCell ref="U121:V121"/>
    <mergeCell ref="W121:X121"/>
    <mergeCell ref="Y121:Z121"/>
    <mergeCell ref="AA121:AB121"/>
    <mergeCell ref="C121:E121"/>
    <mergeCell ref="F121:G121"/>
    <mergeCell ref="H121:I121"/>
    <mergeCell ref="J121:K121"/>
    <mergeCell ref="L121:M121"/>
    <mergeCell ref="N121:O121"/>
    <mergeCell ref="U120:V120"/>
    <mergeCell ref="W120:X120"/>
    <mergeCell ref="Y120:Z120"/>
    <mergeCell ref="AA120:AB120"/>
    <mergeCell ref="AC120:AD120"/>
    <mergeCell ref="AE120:AF120"/>
    <mergeCell ref="AC119:AD119"/>
    <mergeCell ref="AE119:AF119"/>
    <mergeCell ref="C120:E120"/>
    <mergeCell ref="F120:G120"/>
    <mergeCell ref="H120:I120"/>
    <mergeCell ref="J120:K120"/>
    <mergeCell ref="L120:M120"/>
    <mergeCell ref="N120:O120"/>
    <mergeCell ref="Q120:R120"/>
    <mergeCell ref="S120:T120"/>
    <mergeCell ref="Q119:R119"/>
    <mergeCell ref="S119:T119"/>
    <mergeCell ref="U119:V119"/>
    <mergeCell ref="W119:X119"/>
    <mergeCell ref="Y119:Z119"/>
    <mergeCell ref="AA119:AB119"/>
    <mergeCell ref="C119:E119"/>
    <mergeCell ref="F119:G119"/>
    <mergeCell ref="H119:I119"/>
    <mergeCell ref="J119:K119"/>
    <mergeCell ref="L119:M119"/>
    <mergeCell ref="N119:O119"/>
    <mergeCell ref="U118:V118"/>
    <mergeCell ref="W118:X118"/>
    <mergeCell ref="Y118:Z118"/>
    <mergeCell ref="AA118:AB118"/>
    <mergeCell ref="AC118:AD118"/>
    <mergeCell ref="AE118:AF118"/>
    <mergeCell ref="AC117:AD117"/>
    <mergeCell ref="AE117:AF117"/>
    <mergeCell ref="C118:E118"/>
    <mergeCell ref="F118:G118"/>
    <mergeCell ref="H118:I118"/>
    <mergeCell ref="J118:K118"/>
    <mergeCell ref="L118:M118"/>
    <mergeCell ref="N118:O118"/>
    <mergeCell ref="Q118:R118"/>
    <mergeCell ref="S118:T118"/>
    <mergeCell ref="Q117:R117"/>
    <mergeCell ref="S117:T117"/>
    <mergeCell ref="U117:V117"/>
    <mergeCell ref="W117:X117"/>
    <mergeCell ref="Y117:Z117"/>
    <mergeCell ref="AA117:AB117"/>
    <mergeCell ref="C117:E117"/>
    <mergeCell ref="F117:G117"/>
    <mergeCell ref="H117:I117"/>
    <mergeCell ref="J117:K117"/>
    <mergeCell ref="L117:M117"/>
    <mergeCell ref="N117:O117"/>
    <mergeCell ref="U116:V116"/>
    <mergeCell ref="W116:X116"/>
    <mergeCell ref="Y116:Z116"/>
    <mergeCell ref="AA116:AB116"/>
    <mergeCell ref="AC116:AD116"/>
    <mergeCell ref="AE116:AF116"/>
    <mergeCell ref="AC115:AD115"/>
    <mergeCell ref="AE115:AF115"/>
    <mergeCell ref="C116:E116"/>
    <mergeCell ref="F116:G116"/>
    <mergeCell ref="H116:I116"/>
    <mergeCell ref="J116:K116"/>
    <mergeCell ref="L116:M116"/>
    <mergeCell ref="N116:O116"/>
    <mergeCell ref="Q116:R116"/>
    <mergeCell ref="S116:T116"/>
    <mergeCell ref="Q115:R115"/>
    <mergeCell ref="S115:T115"/>
    <mergeCell ref="U115:V115"/>
    <mergeCell ref="W115:X115"/>
    <mergeCell ref="Y115:Z115"/>
    <mergeCell ref="AA115:AB115"/>
    <mergeCell ref="C115:E115"/>
    <mergeCell ref="F115:G115"/>
    <mergeCell ref="H115:I115"/>
    <mergeCell ref="J115:K115"/>
    <mergeCell ref="L115:M115"/>
    <mergeCell ref="N115:O115"/>
    <mergeCell ref="U114:V114"/>
    <mergeCell ref="W114:X114"/>
    <mergeCell ref="Y114:Z114"/>
    <mergeCell ref="AA114:AB114"/>
    <mergeCell ref="AC114:AD114"/>
    <mergeCell ref="AE114:AF114"/>
    <mergeCell ref="AC113:AD113"/>
    <mergeCell ref="AE113:AF113"/>
    <mergeCell ref="C114:E114"/>
    <mergeCell ref="F114:G114"/>
    <mergeCell ref="H114:I114"/>
    <mergeCell ref="J114:K114"/>
    <mergeCell ref="L114:M114"/>
    <mergeCell ref="N114:O114"/>
    <mergeCell ref="Q114:R114"/>
    <mergeCell ref="S114:T114"/>
    <mergeCell ref="Q113:R113"/>
    <mergeCell ref="S113:T113"/>
    <mergeCell ref="U113:V113"/>
    <mergeCell ref="W113:X113"/>
    <mergeCell ref="Y113:Z113"/>
    <mergeCell ref="AA113:AB113"/>
    <mergeCell ref="C113:E113"/>
    <mergeCell ref="F113:G113"/>
    <mergeCell ref="H113:I113"/>
    <mergeCell ref="J113:K113"/>
    <mergeCell ref="L113:M113"/>
    <mergeCell ref="N113:O113"/>
    <mergeCell ref="U112:V112"/>
    <mergeCell ref="W112:X112"/>
    <mergeCell ref="Y112:Z112"/>
    <mergeCell ref="AA112:AB112"/>
    <mergeCell ref="AC112:AD112"/>
    <mergeCell ref="AE112:AF112"/>
    <mergeCell ref="AC111:AD111"/>
    <mergeCell ref="AE111:AF111"/>
    <mergeCell ref="C112:E112"/>
    <mergeCell ref="F112:G112"/>
    <mergeCell ref="H112:I112"/>
    <mergeCell ref="J112:K112"/>
    <mergeCell ref="L112:M112"/>
    <mergeCell ref="N112:O112"/>
    <mergeCell ref="Q112:R112"/>
    <mergeCell ref="S112:T112"/>
    <mergeCell ref="Q111:R111"/>
    <mergeCell ref="S111:T111"/>
    <mergeCell ref="U111:V111"/>
    <mergeCell ref="W111:X111"/>
    <mergeCell ref="Y111:Z111"/>
    <mergeCell ref="AA111:AB111"/>
    <mergeCell ref="C111:E111"/>
    <mergeCell ref="F111:G111"/>
    <mergeCell ref="H111:I111"/>
    <mergeCell ref="J111:K111"/>
    <mergeCell ref="L111:M111"/>
    <mergeCell ref="N111:O111"/>
    <mergeCell ref="U110:V110"/>
    <mergeCell ref="W110:X110"/>
    <mergeCell ref="Y110:Z110"/>
    <mergeCell ref="AA110:AB110"/>
    <mergeCell ref="AC110:AD110"/>
    <mergeCell ref="AE110:AF110"/>
    <mergeCell ref="AC109:AD109"/>
    <mergeCell ref="AE109:AF109"/>
    <mergeCell ref="C110:E110"/>
    <mergeCell ref="F110:G110"/>
    <mergeCell ref="H110:I110"/>
    <mergeCell ref="J110:K110"/>
    <mergeCell ref="L110:M110"/>
    <mergeCell ref="N110:O110"/>
    <mergeCell ref="Q110:R110"/>
    <mergeCell ref="S110:T110"/>
    <mergeCell ref="Q109:R109"/>
    <mergeCell ref="S109:T109"/>
    <mergeCell ref="U109:V109"/>
    <mergeCell ref="W109:X109"/>
    <mergeCell ref="Y109:Z109"/>
    <mergeCell ref="AA109:AB109"/>
    <mergeCell ref="C109:E109"/>
    <mergeCell ref="F109:G109"/>
    <mergeCell ref="H109:I109"/>
    <mergeCell ref="J109:K109"/>
    <mergeCell ref="L109:M109"/>
    <mergeCell ref="N109:O109"/>
    <mergeCell ref="U108:V108"/>
    <mergeCell ref="W108:X108"/>
    <mergeCell ref="Y108:Z108"/>
    <mergeCell ref="AA108:AB108"/>
    <mergeCell ref="AC108:AD108"/>
    <mergeCell ref="AE108:AF108"/>
    <mergeCell ref="AC107:AD107"/>
    <mergeCell ref="AE107:AF107"/>
    <mergeCell ref="C108:E108"/>
    <mergeCell ref="F108:G108"/>
    <mergeCell ref="H108:I108"/>
    <mergeCell ref="J108:K108"/>
    <mergeCell ref="L108:M108"/>
    <mergeCell ref="N108:O108"/>
    <mergeCell ref="Q108:R108"/>
    <mergeCell ref="S108:T108"/>
    <mergeCell ref="Q107:R107"/>
    <mergeCell ref="S107:T107"/>
    <mergeCell ref="U107:V107"/>
    <mergeCell ref="W107:X107"/>
    <mergeCell ref="Y107:Z107"/>
    <mergeCell ref="AA107:AB107"/>
    <mergeCell ref="C107:E107"/>
    <mergeCell ref="F107:G107"/>
    <mergeCell ref="H107:I107"/>
    <mergeCell ref="J107:K107"/>
    <mergeCell ref="L107:M107"/>
    <mergeCell ref="N107:O107"/>
    <mergeCell ref="U106:V106"/>
    <mergeCell ref="W106:X106"/>
    <mergeCell ref="Y106:Z106"/>
    <mergeCell ref="AA106:AB106"/>
    <mergeCell ref="AC106:AD106"/>
    <mergeCell ref="AE106:AF106"/>
    <mergeCell ref="AC105:AD105"/>
    <mergeCell ref="AE105:AF105"/>
    <mergeCell ref="C106:E106"/>
    <mergeCell ref="F106:G106"/>
    <mergeCell ref="H106:I106"/>
    <mergeCell ref="J106:K106"/>
    <mergeCell ref="L106:M106"/>
    <mergeCell ref="N106:O106"/>
    <mergeCell ref="Q106:R106"/>
    <mergeCell ref="S106:T106"/>
    <mergeCell ref="Q105:R105"/>
    <mergeCell ref="S105:T105"/>
    <mergeCell ref="U105:V105"/>
    <mergeCell ref="W105:X105"/>
    <mergeCell ref="Y105:Z105"/>
    <mergeCell ref="AA105:AB105"/>
    <mergeCell ref="C105:E105"/>
    <mergeCell ref="F105:G105"/>
    <mergeCell ref="H105:I105"/>
    <mergeCell ref="J105:K105"/>
    <mergeCell ref="L105:M105"/>
    <mergeCell ref="N105:O105"/>
    <mergeCell ref="U104:V104"/>
    <mergeCell ref="W104:X104"/>
    <mergeCell ref="Y104:Z104"/>
    <mergeCell ref="AA104:AB104"/>
    <mergeCell ref="AC104:AD104"/>
    <mergeCell ref="AE104:AF104"/>
    <mergeCell ref="AC103:AD103"/>
    <mergeCell ref="AE103:AF103"/>
    <mergeCell ref="C104:E104"/>
    <mergeCell ref="F104:G104"/>
    <mergeCell ref="H104:I104"/>
    <mergeCell ref="J104:K104"/>
    <mergeCell ref="L104:M104"/>
    <mergeCell ref="N104:O104"/>
    <mergeCell ref="Q104:R104"/>
    <mergeCell ref="S104:T104"/>
    <mergeCell ref="Q103:R103"/>
    <mergeCell ref="S103:T103"/>
    <mergeCell ref="U103:V103"/>
    <mergeCell ref="W103:X103"/>
    <mergeCell ref="Y103:Z103"/>
    <mergeCell ref="AA103:AB103"/>
    <mergeCell ref="C103:E103"/>
    <mergeCell ref="F103:G103"/>
    <mergeCell ref="H103:I103"/>
    <mergeCell ref="J103:K103"/>
    <mergeCell ref="L103:M103"/>
    <mergeCell ref="N103:O103"/>
    <mergeCell ref="U102:V102"/>
    <mergeCell ref="W102:X102"/>
    <mergeCell ref="Y102:Z102"/>
    <mergeCell ref="AA102:AB102"/>
    <mergeCell ref="AC102:AD102"/>
    <mergeCell ref="AE102:AF102"/>
    <mergeCell ref="AC101:AD101"/>
    <mergeCell ref="AE101:AF101"/>
    <mergeCell ref="C102:E102"/>
    <mergeCell ref="F102:G102"/>
    <mergeCell ref="H102:I102"/>
    <mergeCell ref="J102:K102"/>
    <mergeCell ref="L102:M102"/>
    <mergeCell ref="N102:O102"/>
    <mergeCell ref="Q102:R102"/>
    <mergeCell ref="S102:T102"/>
    <mergeCell ref="Q101:R101"/>
    <mergeCell ref="S101:T101"/>
    <mergeCell ref="U101:V101"/>
    <mergeCell ref="W101:X101"/>
    <mergeCell ref="Y101:Z101"/>
    <mergeCell ref="AA101:AB101"/>
    <mergeCell ref="C101:E101"/>
    <mergeCell ref="F101:G101"/>
    <mergeCell ref="H101:I101"/>
    <mergeCell ref="J101:K101"/>
    <mergeCell ref="L101:M101"/>
    <mergeCell ref="N101:O101"/>
    <mergeCell ref="AE100:AF100"/>
    <mergeCell ref="AC98:AD99"/>
    <mergeCell ref="AE98:AF99"/>
    <mergeCell ref="C100:E100"/>
    <mergeCell ref="F100:G100"/>
    <mergeCell ref="H100:I100"/>
    <mergeCell ref="J100:K100"/>
    <mergeCell ref="L100:M100"/>
    <mergeCell ref="N100:O100"/>
    <mergeCell ref="Q100:R100"/>
    <mergeCell ref="S100:T100"/>
    <mergeCell ref="Q98:R99"/>
    <mergeCell ref="S98:T99"/>
    <mergeCell ref="U98:V99"/>
    <mergeCell ref="W98:X99"/>
    <mergeCell ref="Y98:Z99"/>
    <mergeCell ref="AA98:AB99"/>
    <mergeCell ref="J98:K99"/>
    <mergeCell ref="L98:M99"/>
    <mergeCell ref="N98:O99"/>
    <mergeCell ref="P98:P99"/>
    <mergeCell ref="N97:O97"/>
    <mergeCell ref="Q97:R97"/>
    <mergeCell ref="S97:T97"/>
    <mergeCell ref="U97:V97"/>
    <mergeCell ref="W97:X97"/>
    <mergeCell ref="Y97:Z97"/>
    <mergeCell ref="U96:V96"/>
    <mergeCell ref="W96:X96"/>
    <mergeCell ref="AA96:AB96"/>
    <mergeCell ref="AC96:AD96"/>
    <mergeCell ref="U100:V100"/>
    <mergeCell ref="W100:X100"/>
    <mergeCell ref="Y100:Z100"/>
    <mergeCell ref="AA100:AB100"/>
    <mergeCell ref="AC100:AD100"/>
    <mergeCell ref="A97:A99"/>
    <mergeCell ref="C97:E97"/>
    <mergeCell ref="F97:G97"/>
    <mergeCell ref="H97:I97"/>
    <mergeCell ref="J97:K97"/>
    <mergeCell ref="L97:M97"/>
    <mergeCell ref="S95:T96"/>
    <mergeCell ref="U95:X95"/>
    <mergeCell ref="Y95:Z96"/>
    <mergeCell ref="AA95:AD95"/>
    <mergeCell ref="AE95:AF96"/>
    <mergeCell ref="C96:E96"/>
    <mergeCell ref="F96:G96"/>
    <mergeCell ref="J96:K96"/>
    <mergeCell ref="L96:M96"/>
    <mergeCell ref="Q96:R96"/>
    <mergeCell ref="C94:I94"/>
    <mergeCell ref="J94:O94"/>
    <mergeCell ref="P94:T94"/>
    <mergeCell ref="U94:Z94"/>
    <mergeCell ref="AA94:AF94"/>
    <mergeCell ref="C95:G95"/>
    <mergeCell ref="H95:I96"/>
    <mergeCell ref="J95:M95"/>
    <mergeCell ref="N95:O96"/>
    <mergeCell ref="P95:R95"/>
    <mergeCell ref="AA97:AB97"/>
    <mergeCell ref="AC97:AD97"/>
    <mergeCell ref="AE97:AF97"/>
    <mergeCell ref="C98:E99"/>
    <mergeCell ref="F98:G99"/>
    <mergeCell ref="H98:I99"/>
    <mergeCell ref="Y90:Z90"/>
    <mergeCell ref="AA90:AB90"/>
    <mergeCell ref="AC90:AD90"/>
    <mergeCell ref="AE90:AF90"/>
    <mergeCell ref="A93:B96"/>
    <mergeCell ref="C93:I93"/>
    <mergeCell ref="J93:O93"/>
    <mergeCell ref="P93:T93"/>
    <mergeCell ref="U93:Z93"/>
    <mergeCell ref="AA93:AF93"/>
    <mergeCell ref="L90:M90"/>
    <mergeCell ref="N90:O90"/>
    <mergeCell ref="Q90:R90"/>
    <mergeCell ref="S90:T90"/>
    <mergeCell ref="U90:V90"/>
    <mergeCell ref="W90:X90"/>
    <mergeCell ref="W89:X89"/>
    <mergeCell ref="Y89:Z89"/>
    <mergeCell ref="AA89:AB89"/>
    <mergeCell ref="AC89:AD89"/>
    <mergeCell ref="AE89:AF89"/>
    <mergeCell ref="A90:B90"/>
    <mergeCell ref="C90:E90"/>
    <mergeCell ref="F90:G90"/>
    <mergeCell ref="H90:I90"/>
    <mergeCell ref="J90:K90"/>
    <mergeCell ref="AE88:AF88"/>
    <mergeCell ref="C89:E89"/>
    <mergeCell ref="F89:G89"/>
    <mergeCell ref="H89:I89"/>
    <mergeCell ref="J89:K89"/>
    <mergeCell ref="L89:M89"/>
    <mergeCell ref="N89:O89"/>
    <mergeCell ref="Q89:R89"/>
    <mergeCell ref="S89:T89"/>
    <mergeCell ref="U89:V89"/>
    <mergeCell ref="S88:T88"/>
    <mergeCell ref="U88:V88"/>
    <mergeCell ref="W88:X88"/>
    <mergeCell ref="Y88:Z88"/>
    <mergeCell ref="AA88:AB88"/>
    <mergeCell ref="AC88:AD88"/>
    <mergeCell ref="AA87:AB87"/>
    <mergeCell ref="AC87:AD87"/>
    <mergeCell ref="AE87:AF87"/>
    <mergeCell ref="C88:E88"/>
    <mergeCell ref="F88:G88"/>
    <mergeCell ref="H88:I88"/>
    <mergeCell ref="J88:K88"/>
    <mergeCell ref="L88:M88"/>
    <mergeCell ref="N88:O88"/>
    <mergeCell ref="Q88:R88"/>
    <mergeCell ref="N87:O87"/>
    <mergeCell ref="Q87:R87"/>
    <mergeCell ref="S87:T87"/>
    <mergeCell ref="U87:V87"/>
    <mergeCell ref="W87:X87"/>
    <mergeCell ref="Y87:Z87"/>
    <mergeCell ref="W86:X86"/>
    <mergeCell ref="Y86:Z86"/>
    <mergeCell ref="AA86:AB86"/>
    <mergeCell ref="AC86:AD86"/>
    <mergeCell ref="AE86:AF86"/>
    <mergeCell ref="C87:E87"/>
    <mergeCell ref="F87:G87"/>
    <mergeCell ref="H87:I87"/>
    <mergeCell ref="J87:K87"/>
    <mergeCell ref="L87:M87"/>
    <mergeCell ref="AE85:AF85"/>
    <mergeCell ref="C86:E86"/>
    <mergeCell ref="F86:G86"/>
    <mergeCell ref="H86:I86"/>
    <mergeCell ref="J86:K86"/>
    <mergeCell ref="L86:M86"/>
    <mergeCell ref="N86:O86"/>
    <mergeCell ref="Q86:R86"/>
    <mergeCell ref="S86:T86"/>
    <mergeCell ref="U86:V86"/>
    <mergeCell ref="S85:T85"/>
    <mergeCell ref="U85:V85"/>
    <mergeCell ref="W85:X85"/>
    <mergeCell ref="Y85:Z85"/>
    <mergeCell ref="AA85:AB85"/>
    <mergeCell ref="AC85:AD85"/>
    <mergeCell ref="AA84:AB84"/>
    <mergeCell ref="AC84:AD84"/>
    <mergeCell ref="AE84:AF84"/>
    <mergeCell ref="C85:E85"/>
    <mergeCell ref="F85:G85"/>
    <mergeCell ref="H85:I85"/>
    <mergeCell ref="J85:K85"/>
    <mergeCell ref="L85:M85"/>
    <mergeCell ref="N85:O85"/>
    <mergeCell ref="Q85:R85"/>
    <mergeCell ref="N84:O84"/>
    <mergeCell ref="Q84:R84"/>
    <mergeCell ref="S84:T84"/>
    <mergeCell ref="U84:V84"/>
    <mergeCell ref="W84:X84"/>
    <mergeCell ref="Y84:Z84"/>
    <mergeCell ref="W83:X83"/>
    <mergeCell ref="Y83:Z83"/>
    <mergeCell ref="AA83:AB83"/>
    <mergeCell ref="AC83:AD83"/>
    <mergeCell ref="AE83:AF83"/>
    <mergeCell ref="C84:E84"/>
    <mergeCell ref="F84:G84"/>
    <mergeCell ref="H84:I84"/>
    <mergeCell ref="J84:K84"/>
    <mergeCell ref="L84:M84"/>
    <mergeCell ref="AE82:AF82"/>
    <mergeCell ref="C83:E83"/>
    <mergeCell ref="F83:G83"/>
    <mergeCell ref="H83:I83"/>
    <mergeCell ref="J83:K83"/>
    <mergeCell ref="L83:M83"/>
    <mergeCell ref="N83:O83"/>
    <mergeCell ref="Q83:R83"/>
    <mergeCell ref="S83:T83"/>
    <mergeCell ref="U83:V83"/>
    <mergeCell ref="S82:T82"/>
    <mergeCell ref="U82:V82"/>
    <mergeCell ref="W82:X82"/>
    <mergeCell ref="Y82:Z82"/>
    <mergeCell ref="AA82:AB82"/>
    <mergeCell ref="AC82:AD82"/>
    <mergeCell ref="AA81:AB81"/>
    <mergeCell ref="AC81:AD81"/>
    <mergeCell ref="AE81:AF81"/>
    <mergeCell ref="C82:E82"/>
    <mergeCell ref="F82:G82"/>
    <mergeCell ref="H82:I82"/>
    <mergeCell ref="J82:K82"/>
    <mergeCell ref="L82:M82"/>
    <mergeCell ref="N82:O82"/>
    <mergeCell ref="Q82:R82"/>
    <mergeCell ref="N81:O81"/>
    <mergeCell ref="Q81:R81"/>
    <mergeCell ref="S81:T81"/>
    <mergeCell ref="U81:V81"/>
    <mergeCell ref="W81:X81"/>
    <mergeCell ref="Y81:Z81"/>
    <mergeCell ref="W80:X80"/>
    <mergeCell ref="Y80:Z80"/>
    <mergeCell ref="AA80:AB80"/>
    <mergeCell ref="AC80:AD80"/>
    <mergeCell ref="AE80:AF80"/>
    <mergeCell ref="C81:E81"/>
    <mergeCell ref="F81:G81"/>
    <mergeCell ref="H81:I81"/>
    <mergeCell ref="J81:K81"/>
    <mergeCell ref="L81:M81"/>
    <mergeCell ref="AE79:AF79"/>
    <mergeCell ref="C80:E80"/>
    <mergeCell ref="F80:G80"/>
    <mergeCell ref="H80:I80"/>
    <mergeCell ref="J80:K80"/>
    <mergeCell ref="L80:M80"/>
    <mergeCell ref="N80:O80"/>
    <mergeCell ref="Q80:R80"/>
    <mergeCell ref="S80:T80"/>
    <mergeCell ref="U80:V80"/>
    <mergeCell ref="S79:T79"/>
    <mergeCell ref="U79:V79"/>
    <mergeCell ref="W79:X79"/>
    <mergeCell ref="Y79:Z79"/>
    <mergeCell ref="AA79:AB79"/>
    <mergeCell ref="AC79:AD79"/>
    <mergeCell ref="AA78:AB78"/>
    <mergeCell ref="AC78:AD78"/>
    <mergeCell ref="AE78:AF78"/>
    <mergeCell ref="C79:E79"/>
    <mergeCell ref="F79:G79"/>
    <mergeCell ref="H79:I79"/>
    <mergeCell ref="J79:K79"/>
    <mergeCell ref="L79:M79"/>
    <mergeCell ref="N79:O79"/>
    <mergeCell ref="Q79:R79"/>
    <mergeCell ref="N78:O78"/>
    <mergeCell ref="Q78:R78"/>
    <mergeCell ref="S78:T78"/>
    <mergeCell ref="U78:V78"/>
    <mergeCell ref="W78:X78"/>
    <mergeCell ref="Y78:Z78"/>
    <mergeCell ref="W77:X77"/>
    <mergeCell ref="Y77:Z77"/>
    <mergeCell ref="AA77:AB77"/>
    <mergeCell ref="AC77:AD77"/>
    <mergeCell ref="AE77:AF77"/>
    <mergeCell ref="C78:E78"/>
    <mergeCell ref="F78:G78"/>
    <mergeCell ref="H78:I78"/>
    <mergeCell ref="J78:K78"/>
    <mergeCell ref="L78:M78"/>
    <mergeCell ref="AE76:AF76"/>
    <mergeCell ref="C77:E77"/>
    <mergeCell ref="F77:G77"/>
    <mergeCell ref="H77:I77"/>
    <mergeCell ref="J77:K77"/>
    <mergeCell ref="L77:M77"/>
    <mergeCell ref="N77:O77"/>
    <mergeCell ref="Q77:R77"/>
    <mergeCell ref="S77:T77"/>
    <mergeCell ref="U77:V77"/>
    <mergeCell ref="S76:T76"/>
    <mergeCell ref="U76:V76"/>
    <mergeCell ref="W76:X76"/>
    <mergeCell ref="Y76:Z76"/>
    <mergeCell ref="AA76:AB76"/>
    <mergeCell ref="AC76:AD76"/>
    <mergeCell ref="AA75:AB75"/>
    <mergeCell ref="AC75:AD75"/>
    <mergeCell ref="AE75:AF75"/>
    <mergeCell ref="C76:E76"/>
    <mergeCell ref="F76:G76"/>
    <mergeCell ref="H76:I76"/>
    <mergeCell ref="J76:K76"/>
    <mergeCell ref="L76:M76"/>
    <mergeCell ref="N76:O76"/>
    <mergeCell ref="Q76:R76"/>
    <mergeCell ref="N75:O75"/>
    <mergeCell ref="Q75:R75"/>
    <mergeCell ref="S75:T75"/>
    <mergeCell ref="U75:V75"/>
    <mergeCell ref="W75:X75"/>
    <mergeCell ref="Y75:Z75"/>
    <mergeCell ref="W74:X74"/>
    <mergeCell ref="Y74:Z74"/>
    <mergeCell ref="AA74:AB74"/>
    <mergeCell ref="AC74:AD74"/>
    <mergeCell ref="AE74:AF74"/>
    <mergeCell ref="C75:E75"/>
    <mergeCell ref="F75:G75"/>
    <mergeCell ref="H75:I75"/>
    <mergeCell ref="J75:K75"/>
    <mergeCell ref="L75:M75"/>
    <mergeCell ref="AE73:AF73"/>
    <mergeCell ref="C74:E74"/>
    <mergeCell ref="F74:G74"/>
    <mergeCell ref="H74:I74"/>
    <mergeCell ref="J74:K74"/>
    <mergeCell ref="L74:M74"/>
    <mergeCell ref="N74:O74"/>
    <mergeCell ref="Q74:R74"/>
    <mergeCell ref="S74:T74"/>
    <mergeCell ref="U74:V74"/>
    <mergeCell ref="S73:T73"/>
    <mergeCell ref="U73:V73"/>
    <mergeCell ref="W73:X73"/>
    <mergeCell ref="Y73:Z73"/>
    <mergeCell ref="AA73:AB73"/>
    <mergeCell ref="AC73:AD73"/>
    <mergeCell ref="AA72:AB72"/>
    <mergeCell ref="AC72:AD72"/>
    <mergeCell ref="AE72:AF72"/>
    <mergeCell ref="C73:E73"/>
    <mergeCell ref="F73:G73"/>
    <mergeCell ref="H73:I73"/>
    <mergeCell ref="J73:K73"/>
    <mergeCell ref="L73:M73"/>
    <mergeCell ref="N73:O73"/>
    <mergeCell ref="Q73:R73"/>
    <mergeCell ref="N72:O72"/>
    <mergeCell ref="Q72:R72"/>
    <mergeCell ref="S72:T72"/>
    <mergeCell ref="U72:V72"/>
    <mergeCell ref="W72:X72"/>
    <mergeCell ref="Y72:Z72"/>
    <mergeCell ref="W71:X71"/>
    <mergeCell ref="Y71:Z71"/>
    <mergeCell ref="AA71:AB71"/>
    <mergeCell ref="AC71:AD71"/>
    <mergeCell ref="AE71:AF71"/>
    <mergeCell ref="C72:E72"/>
    <mergeCell ref="F72:G72"/>
    <mergeCell ref="H72:I72"/>
    <mergeCell ref="J72:K72"/>
    <mergeCell ref="L72:M72"/>
    <mergeCell ref="AE70:AF70"/>
    <mergeCell ref="C71:E71"/>
    <mergeCell ref="F71:G71"/>
    <mergeCell ref="H71:I71"/>
    <mergeCell ref="J71:K71"/>
    <mergeCell ref="L71:M71"/>
    <mergeCell ref="N71:O71"/>
    <mergeCell ref="Q71:R71"/>
    <mergeCell ref="S71:T71"/>
    <mergeCell ref="U71:V71"/>
    <mergeCell ref="S70:T70"/>
    <mergeCell ref="U70:V70"/>
    <mergeCell ref="W70:X70"/>
    <mergeCell ref="Y70:Z70"/>
    <mergeCell ref="AA70:AB70"/>
    <mergeCell ref="AC70:AD70"/>
    <mergeCell ref="AA69:AB69"/>
    <mergeCell ref="AC69:AD69"/>
    <mergeCell ref="AE69:AF69"/>
    <mergeCell ref="C70:E70"/>
    <mergeCell ref="F70:G70"/>
    <mergeCell ref="H70:I70"/>
    <mergeCell ref="J70:K70"/>
    <mergeCell ref="L70:M70"/>
    <mergeCell ref="N70:O70"/>
    <mergeCell ref="Q70:R70"/>
    <mergeCell ref="N69:O69"/>
    <mergeCell ref="Q69:R69"/>
    <mergeCell ref="S69:T69"/>
    <mergeCell ref="U69:V69"/>
    <mergeCell ref="W69:X69"/>
    <mergeCell ref="Y69:Z69"/>
    <mergeCell ref="W68:X68"/>
    <mergeCell ref="Y68:Z68"/>
    <mergeCell ref="AA68:AB68"/>
    <mergeCell ref="AC68:AD68"/>
    <mergeCell ref="AE68:AF68"/>
    <mergeCell ref="C69:E69"/>
    <mergeCell ref="F69:G69"/>
    <mergeCell ref="H69:I69"/>
    <mergeCell ref="J69:K69"/>
    <mergeCell ref="L69:M69"/>
    <mergeCell ref="AE67:AF67"/>
    <mergeCell ref="C68:E68"/>
    <mergeCell ref="F68:G68"/>
    <mergeCell ref="H68:I68"/>
    <mergeCell ref="J68:K68"/>
    <mergeCell ref="L68:M68"/>
    <mergeCell ref="N68:O68"/>
    <mergeCell ref="Q68:R68"/>
    <mergeCell ref="S68:T68"/>
    <mergeCell ref="U68:V68"/>
    <mergeCell ref="S67:T67"/>
    <mergeCell ref="U67:V67"/>
    <mergeCell ref="W67:X67"/>
    <mergeCell ref="Y67:Z67"/>
    <mergeCell ref="AA67:AB67"/>
    <mergeCell ref="AC67:AD67"/>
    <mergeCell ref="AA66:AB66"/>
    <mergeCell ref="AC66:AD66"/>
    <mergeCell ref="AE66:AF66"/>
    <mergeCell ref="C67:E67"/>
    <mergeCell ref="F67:G67"/>
    <mergeCell ref="H67:I67"/>
    <mergeCell ref="J67:K67"/>
    <mergeCell ref="L67:M67"/>
    <mergeCell ref="N67:O67"/>
    <mergeCell ref="Q67:R67"/>
    <mergeCell ref="N66:O66"/>
    <mergeCell ref="Q66:R66"/>
    <mergeCell ref="S66:T66"/>
    <mergeCell ref="U66:V66"/>
    <mergeCell ref="W66:X66"/>
    <mergeCell ref="Y66:Z66"/>
    <mergeCell ref="W65:X65"/>
    <mergeCell ref="Y65:Z65"/>
    <mergeCell ref="AA65:AB65"/>
    <mergeCell ref="AC65:AD65"/>
    <mergeCell ref="AE65:AF65"/>
    <mergeCell ref="C66:E66"/>
    <mergeCell ref="F66:G66"/>
    <mergeCell ref="H66:I66"/>
    <mergeCell ref="J66:K66"/>
    <mergeCell ref="L66:M66"/>
    <mergeCell ref="AE64:AF64"/>
    <mergeCell ref="C65:E65"/>
    <mergeCell ref="F65:G65"/>
    <mergeCell ref="H65:I65"/>
    <mergeCell ref="J65:K65"/>
    <mergeCell ref="L65:M65"/>
    <mergeCell ref="N65:O65"/>
    <mergeCell ref="Q65:R65"/>
    <mergeCell ref="S65:T65"/>
    <mergeCell ref="U65:V65"/>
    <mergeCell ref="S64:T64"/>
    <mergeCell ref="U64:V64"/>
    <mergeCell ref="W64:X64"/>
    <mergeCell ref="Y64:Z64"/>
    <mergeCell ref="AA64:AB64"/>
    <mergeCell ref="AC64:AD64"/>
    <mergeCell ref="AA63:AB63"/>
    <mergeCell ref="AC63:AD63"/>
    <mergeCell ref="AE63:AF63"/>
    <mergeCell ref="C64:E64"/>
    <mergeCell ref="F64:G64"/>
    <mergeCell ref="H64:I64"/>
    <mergeCell ref="J64:K64"/>
    <mergeCell ref="L64:M64"/>
    <mergeCell ref="N64:O64"/>
    <mergeCell ref="Q64:R64"/>
    <mergeCell ref="N63:O63"/>
    <mergeCell ref="Q63:R63"/>
    <mergeCell ref="S63:T63"/>
    <mergeCell ref="U63:V63"/>
    <mergeCell ref="W63:X63"/>
    <mergeCell ref="Y63:Z63"/>
    <mergeCell ref="W62:X62"/>
    <mergeCell ref="Y62:Z62"/>
    <mergeCell ref="AA62:AB62"/>
    <mergeCell ref="AC62:AD62"/>
    <mergeCell ref="AE62:AF62"/>
    <mergeCell ref="C63:E63"/>
    <mergeCell ref="F63:G63"/>
    <mergeCell ref="H63:I63"/>
    <mergeCell ref="J63:K63"/>
    <mergeCell ref="L63:M63"/>
    <mergeCell ref="AE61:AF61"/>
    <mergeCell ref="C62:E62"/>
    <mergeCell ref="F62:G62"/>
    <mergeCell ref="H62:I62"/>
    <mergeCell ref="J62:K62"/>
    <mergeCell ref="L62:M62"/>
    <mergeCell ref="N62:O62"/>
    <mergeCell ref="Q62:R62"/>
    <mergeCell ref="S62:T62"/>
    <mergeCell ref="U62:V62"/>
    <mergeCell ref="S61:T61"/>
    <mergeCell ref="U61:V61"/>
    <mergeCell ref="W61:X61"/>
    <mergeCell ref="Y61:Z61"/>
    <mergeCell ref="AA61:AB61"/>
    <mergeCell ref="AC61:AD61"/>
    <mergeCell ref="AA60:AB60"/>
    <mergeCell ref="AC60:AD60"/>
    <mergeCell ref="AE60:AF60"/>
    <mergeCell ref="C61:E61"/>
    <mergeCell ref="F61:G61"/>
    <mergeCell ref="H61:I61"/>
    <mergeCell ref="J61:K61"/>
    <mergeCell ref="L61:M61"/>
    <mergeCell ref="N61:O61"/>
    <mergeCell ref="Q61:R61"/>
    <mergeCell ref="N60:O60"/>
    <mergeCell ref="Q60:R60"/>
    <mergeCell ref="S60:T60"/>
    <mergeCell ref="U60:V60"/>
    <mergeCell ref="W60:X60"/>
    <mergeCell ref="Y60:Z60"/>
    <mergeCell ref="W59:X59"/>
    <mergeCell ref="Y59:Z59"/>
    <mergeCell ref="AA59:AB59"/>
    <mergeCell ref="AC59:AD59"/>
    <mergeCell ref="AE59:AF59"/>
    <mergeCell ref="C60:E60"/>
    <mergeCell ref="F60:G60"/>
    <mergeCell ref="H60:I60"/>
    <mergeCell ref="J60:K60"/>
    <mergeCell ref="L60:M60"/>
    <mergeCell ref="AE58:AF58"/>
    <mergeCell ref="C59:E59"/>
    <mergeCell ref="F59:G59"/>
    <mergeCell ref="H59:I59"/>
    <mergeCell ref="J59:K59"/>
    <mergeCell ref="L59:M59"/>
    <mergeCell ref="N59:O59"/>
    <mergeCell ref="Q59:R59"/>
    <mergeCell ref="S59:T59"/>
    <mergeCell ref="U59:V59"/>
    <mergeCell ref="S58:T58"/>
    <mergeCell ref="U58:V58"/>
    <mergeCell ref="W58:X58"/>
    <mergeCell ref="Y58:Z58"/>
    <mergeCell ref="AA58:AB58"/>
    <mergeCell ref="AC58:AD58"/>
    <mergeCell ref="AA56:AB57"/>
    <mergeCell ref="AC56:AD57"/>
    <mergeCell ref="AE56:AF57"/>
    <mergeCell ref="C58:E58"/>
    <mergeCell ref="F58:G58"/>
    <mergeCell ref="H58:I58"/>
    <mergeCell ref="J58:K58"/>
    <mergeCell ref="L58:M58"/>
    <mergeCell ref="N58:O58"/>
    <mergeCell ref="Q58:R58"/>
    <mergeCell ref="P56:P57"/>
    <mergeCell ref="Q56:R57"/>
    <mergeCell ref="S56:T57"/>
    <mergeCell ref="U56:V57"/>
    <mergeCell ref="W56:X57"/>
    <mergeCell ref="Y56:Z57"/>
    <mergeCell ref="C56:E57"/>
    <mergeCell ref="F56:G57"/>
    <mergeCell ref="H56:I57"/>
    <mergeCell ref="J56:K57"/>
    <mergeCell ref="L56:M57"/>
    <mergeCell ref="N56:O57"/>
    <mergeCell ref="U55:V55"/>
    <mergeCell ref="W55:X55"/>
    <mergeCell ref="Y55:Z55"/>
    <mergeCell ref="AA55:AB55"/>
    <mergeCell ref="AC55:AD55"/>
    <mergeCell ref="AE55:AF55"/>
    <mergeCell ref="AC54:AD54"/>
    <mergeCell ref="A55:A57"/>
    <mergeCell ref="C55:E55"/>
    <mergeCell ref="F55:G55"/>
    <mergeCell ref="H55:I55"/>
    <mergeCell ref="J55:K55"/>
    <mergeCell ref="L55:M55"/>
    <mergeCell ref="N55:O55"/>
    <mergeCell ref="Q55:R55"/>
    <mergeCell ref="S55:T55"/>
    <mergeCell ref="AA53:AD53"/>
    <mergeCell ref="AE53:AF54"/>
    <mergeCell ref="C54:E54"/>
    <mergeCell ref="F54:G54"/>
    <mergeCell ref="J54:K54"/>
    <mergeCell ref="L54:M54"/>
    <mergeCell ref="Q54:R54"/>
    <mergeCell ref="U54:V54"/>
    <mergeCell ref="W54:X54"/>
    <mergeCell ref="AA54:AB54"/>
    <mergeCell ref="U52:Z52"/>
    <mergeCell ref="AA52:AF52"/>
    <mergeCell ref="C53:G53"/>
    <mergeCell ref="H53:I54"/>
    <mergeCell ref="J53:M53"/>
    <mergeCell ref="N53:O54"/>
    <mergeCell ref="P53:R53"/>
    <mergeCell ref="S53:T54"/>
    <mergeCell ref="U53:X53"/>
    <mergeCell ref="Y53:Z54"/>
    <mergeCell ref="AE48:AF48"/>
    <mergeCell ref="A51:B54"/>
    <mergeCell ref="C51:I51"/>
    <mergeCell ref="J51:O51"/>
    <mergeCell ref="P51:T51"/>
    <mergeCell ref="U51:Z51"/>
    <mergeCell ref="AA51:AF51"/>
    <mergeCell ref="C52:I52"/>
    <mergeCell ref="J52:O52"/>
    <mergeCell ref="P52:T52"/>
    <mergeCell ref="S48:T48"/>
    <mergeCell ref="U48:V48"/>
    <mergeCell ref="W48:X48"/>
    <mergeCell ref="Y48:Z48"/>
    <mergeCell ref="AA48:AB48"/>
    <mergeCell ref="AC48:AD48"/>
    <mergeCell ref="AC47:AD47"/>
    <mergeCell ref="AE47:AF47"/>
    <mergeCell ref="A48:B48"/>
    <mergeCell ref="C48:E48"/>
    <mergeCell ref="F48:G48"/>
    <mergeCell ref="H48:I48"/>
    <mergeCell ref="J48:K48"/>
    <mergeCell ref="L48:M48"/>
    <mergeCell ref="N48:O48"/>
    <mergeCell ref="Q48:R48"/>
    <mergeCell ref="Q47:R47"/>
    <mergeCell ref="S47:T47"/>
    <mergeCell ref="U47:V47"/>
    <mergeCell ref="W47:X47"/>
    <mergeCell ref="Y47:Z47"/>
    <mergeCell ref="AA47:AB47"/>
    <mergeCell ref="C47:E47"/>
    <mergeCell ref="F47:G47"/>
    <mergeCell ref="H47:I47"/>
    <mergeCell ref="J47:K47"/>
    <mergeCell ref="L47:M47"/>
    <mergeCell ref="N47:O47"/>
    <mergeCell ref="U46:V46"/>
    <mergeCell ref="W46:X46"/>
    <mergeCell ref="Y46:Z46"/>
    <mergeCell ref="AA46:AB46"/>
    <mergeCell ref="AC46:AD46"/>
    <mergeCell ref="AE46:AF46"/>
    <mergeCell ref="AC45:AD45"/>
    <mergeCell ref="AE45:AF45"/>
    <mergeCell ref="C46:E46"/>
    <mergeCell ref="F46:G46"/>
    <mergeCell ref="H46:I46"/>
    <mergeCell ref="J46:K46"/>
    <mergeCell ref="L46:M46"/>
    <mergeCell ref="N46:O46"/>
    <mergeCell ref="Q46:R46"/>
    <mergeCell ref="S46:T46"/>
    <mergeCell ref="Q45:R45"/>
    <mergeCell ref="S45:T45"/>
    <mergeCell ref="U45:V45"/>
    <mergeCell ref="W45:X45"/>
    <mergeCell ref="Y45:Z45"/>
    <mergeCell ref="AA45:AB45"/>
    <mergeCell ref="C45:E45"/>
    <mergeCell ref="F45:G45"/>
    <mergeCell ref="H45:I45"/>
    <mergeCell ref="J45:K45"/>
    <mergeCell ref="L45:M45"/>
    <mergeCell ref="N45:O45"/>
    <mergeCell ref="U44:V44"/>
    <mergeCell ref="W44:X44"/>
    <mergeCell ref="Y44:Z44"/>
    <mergeCell ref="AA44:AB44"/>
    <mergeCell ref="AC44:AD44"/>
    <mergeCell ref="AE44:AF44"/>
    <mergeCell ref="AC43:AD43"/>
    <mergeCell ref="AE43:AF43"/>
    <mergeCell ref="C44:E44"/>
    <mergeCell ref="F44:G44"/>
    <mergeCell ref="H44:I44"/>
    <mergeCell ref="J44:K44"/>
    <mergeCell ref="L44:M44"/>
    <mergeCell ref="N44:O44"/>
    <mergeCell ref="Q44:R44"/>
    <mergeCell ref="S44:T44"/>
    <mergeCell ref="Q43:R43"/>
    <mergeCell ref="S43:T43"/>
    <mergeCell ref="U43:V43"/>
    <mergeCell ref="W43:X43"/>
    <mergeCell ref="Y43:Z43"/>
    <mergeCell ref="AA43:AB43"/>
    <mergeCell ref="C43:E43"/>
    <mergeCell ref="F43:G43"/>
    <mergeCell ref="H43:I43"/>
    <mergeCell ref="J43:K43"/>
    <mergeCell ref="L43:M43"/>
    <mergeCell ref="N43:O43"/>
    <mergeCell ref="U42:V42"/>
    <mergeCell ref="W42:X42"/>
    <mergeCell ref="Y42:Z42"/>
    <mergeCell ref="AA42:AB42"/>
    <mergeCell ref="AC42:AD42"/>
    <mergeCell ref="AE42:AF42"/>
    <mergeCell ref="AC41:AD41"/>
    <mergeCell ref="AE41:AF41"/>
    <mergeCell ref="C42:E42"/>
    <mergeCell ref="F42:G42"/>
    <mergeCell ref="H42:I42"/>
    <mergeCell ref="J42:K42"/>
    <mergeCell ref="L42:M42"/>
    <mergeCell ref="N42:O42"/>
    <mergeCell ref="Q42:R42"/>
    <mergeCell ref="S42:T42"/>
    <mergeCell ref="Q41:R41"/>
    <mergeCell ref="S41:T41"/>
    <mergeCell ref="U41:V41"/>
    <mergeCell ref="W41:X41"/>
    <mergeCell ref="Y41:Z41"/>
    <mergeCell ref="AA41:AB41"/>
    <mergeCell ref="C41:E41"/>
    <mergeCell ref="F41:G41"/>
    <mergeCell ref="H41:I41"/>
    <mergeCell ref="J41:K41"/>
    <mergeCell ref="L41:M41"/>
    <mergeCell ref="N41:O41"/>
    <mergeCell ref="U40:V40"/>
    <mergeCell ref="W40:X40"/>
    <mergeCell ref="Y40:Z40"/>
    <mergeCell ref="AA40:AB40"/>
    <mergeCell ref="AC40:AD40"/>
    <mergeCell ref="AE40:AF40"/>
    <mergeCell ref="AC39:AD39"/>
    <mergeCell ref="AE39:AF39"/>
    <mergeCell ref="C40:E40"/>
    <mergeCell ref="F40:G40"/>
    <mergeCell ref="H40:I40"/>
    <mergeCell ref="J40:K40"/>
    <mergeCell ref="L40:M40"/>
    <mergeCell ref="N40:O40"/>
    <mergeCell ref="Q40:R40"/>
    <mergeCell ref="S40:T40"/>
    <mergeCell ref="Q39:R39"/>
    <mergeCell ref="S39:T39"/>
    <mergeCell ref="U39:V39"/>
    <mergeCell ref="W39:X39"/>
    <mergeCell ref="Y39:Z39"/>
    <mergeCell ref="AA39:AB39"/>
    <mergeCell ref="C39:E39"/>
    <mergeCell ref="F39:G39"/>
    <mergeCell ref="H39:I39"/>
    <mergeCell ref="J39:K39"/>
    <mergeCell ref="L39:M39"/>
    <mergeCell ref="N39:O39"/>
    <mergeCell ref="U38:V38"/>
    <mergeCell ref="W38:X38"/>
    <mergeCell ref="Y38:Z38"/>
    <mergeCell ref="AA38:AB38"/>
    <mergeCell ref="AC38:AD38"/>
    <mergeCell ref="AE38:AF38"/>
    <mergeCell ref="AC37:AD37"/>
    <mergeCell ref="AE37:AF37"/>
    <mergeCell ref="C38:E38"/>
    <mergeCell ref="F38:G38"/>
    <mergeCell ref="H38:I38"/>
    <mergeCell ref="J38:K38"/>
    <mergeCell ref="L38:M38"/>
    <mergeCell ref="N38:O38"/>
    <mergeCell ref="Q38:R38"/>
    <mergeCell ref="S38:T38"/>
    <mergeCell ref="Q37:R37"/>
    <mergeCell ref="S37:T37"/>
    <mergeCell ref="U37:V37"/>
    <mergeCell ref="W37:X37"/>
    <mergeCell ref="Y37:Z37"/>
    <mergeCell ref="AA37:AB37"/>
    <mergeCell ref="C37:E37"/>
    <mergeCell ref="F37:G37"/>
    <mergeCell ref="H37:I37"/>
    <mergeCell ref="J37:K37"/>
    <mergeCell ref="L37:M37"/>
    <mergeCell ref="N37:O37"/>
    <mergeCell ref="U36:V36"/>
    <mergeCell ref="W36:X36"/>
    <mergeCell ref="Y36:Z36"/>
    <mergeCell ref="AA36:AB36"/>
    <mergeCell ref="AC36:AD36"/>
    <mergeCell ref="AE36:AF36"/>
    <mergeCell ref="AC35:AD35"/>
    <mergeCell ref="AE35:AF35"/>
    <mergeCell ref="C36:E36"/>
    <mergeCell ref="F36:G36"/>
    <mergeCell ref="H36:I36"/>
    <mergeCell ref="J36:K36"/>
    <mergeCell ref="L36:M36"/>
    <mergeCell ref="N36:O36"/>
    <mergeCell ref="Q36:R36"/>
    <mergeCell ref="S36:T36"/>
    <mergeCell ref="Q35:R35"/>
    <mergeCell ref="S35:T35"/>
    <mergeCell ref="U35:V35"/>
    <mergeCell ref="W35:X35"/>
    <mergeCell ref="Y35:Z35"/>
    <mergeCell ref="AA35:AB35"/>
    <mergeCell ref="C35:E35"/>
    <mergeCell ref="F35:G35"/>
    <mergeCell ref="H35:I35"/>
    <mergeCell ref="J35:K35"/>
    <mergeCell ref="L35:M35"/>
    <mergeCell ref="N35:O35"/>
    <mergeCell ref="U34:V34"/>
    <mergeCell ref="W34:X34"/>
    <mergeCell ref="Y34:Z34"/>
    <mergeCell ref="AA34:AB34"/>
    <mergeCell ref="AC34:AD34"/>
    <mergeCell ref="AE34:AF34"/>
    <mergeCell ref="AC33:AD33"/>
    <mergeCell ref="AE33:AF33"/>
    <mergeCell ref="C34:E34"/>
    <mergeCell ref="F34:G34"/>
    <mergeCell ref="H34:I34"/>
    <mergeCell ref="J34:K34"/>
    <mergeCell ref="L34:M34"/>
    <mergeCell ref="N34:O34"/>
    <mergeCell ref="Q34:R34"/>
    <mergeCell ref="S34:T34"/>
    <mergeCell ref="Q33:R33"/>
    <mergeCell ref="S33:T33"/>
    <mergeCell ref="U33:V33"/>
    <mergeCell ref="W33:X33"/>
    <mergeCell ref="Y33:Z33"/>
    <mergeCell ref="AA33:AB33"/>
    <mergeCell ref="C33:E33"/>
    <mergeCell ref="F33:G33"/>
    <mergeCell ref="H33:I33"/>
    <mergeCell ref="J33:K33"/>
    <mergeCell ref="L33:M33"/>
    <mergeCell ref="N33:O33"/>
    <mergeCell ref="U32:V32"/>
    <mergeCell ref="W32:X32"/>
    <mergeCell ref="Y32:Z32"/>
    <mergeCell ref="AA32:AB32"/>
    <mergeCell ref="AC32:AD32"/>
    <mergeCell ref="AE32:AF32"/>
    <mergeCell ref="AC31:AD31"/>
    <mergeCell ref="AE31:AF31"/>
    <mergeCell ref="C32:E32"/>
    <mergeCell ref="F32:G32"/>
    <mergeCell ref="H32:I32"/>
    <mergeCell ref="J32:K32"/>
    <mergeCell ref="L32:M32"/>
    <mergeCell ref="N32:O32"/>
    <mergeCell ref="Q32:R32"/>
    <mergeCell ref="S32:T32"/>
    <mergeCell ref="Q31:R31"/>
    <mergeCell ref="S31:T31"/>
    <mergeCell ref="U31:V31"/>
    <mergeCell ref="W31:X31"/>
    <mergeCell ref="Y31:Z31"/>
    <mergeCell ref="AA31:AB31"/>
    <mergeCell ref="C31:E31"/>
    <mergeCell ref="F31:G31"/>
    <mergeCell ref="H31:I31"/>
    <mergeCell ref="J31:K31"/>
    <mergeCell ref="L31:M31"/>
    <mergeCell ref="N31:O31"/>
    <mergeCell ref="U30:V30"/>
    <mergeCell ref="W30:X30"/>
    <mergeCell ref="Y30:Z30"/>
    <mergeCell ref="AA30:AB30"/>
    <mergeCell ref="AC30:AD30"/>
    <mergeCell ref="AE30:AF30"/>
    <mergeCell ref="AC29:AD29"/>
    <mergeCell ref="AE29:AF29"/>
    <mergeCell ref="C30:E30"/>
    <mergeCell ref="F30:G30"/>
    <mergeCell ref="H30:I30"/>
    <mergeCell ref="J30:K30"/>
    <mergeCell ref="L30:M30"/>
    <mergeCell ref="N30:O30"/>
    <mergeCell ref="Q30:R30"/>
    <mergeCell ref="S30:T30"/>
    <mergeCell ref="Q29:R29"/>
    <mergeCell ref="S29:T29"/>
    <mergeCell ref="U29:V29"/>
    <mergeCell ref="W29:X29"/>
    <mergeCell ref="Y29:Z29"/>
    <mergeCell ref="AA29:AB29"/>
    <mergeCell ref="C29:E29"/>
    <mergeCell ref="F29:G29"/>
    <mergeCell ref="H29:I29"/>
    <mergeCell ref="J29:K29"/>
    <mergeCell ref="L29:M29"/>
    <mergeCell ref="N29:O29"/>
    <mergeCell ref="U28:V28"/>
    <mergeCell ref="W28:X28"/>
    <mergeCell ref="Y28:Z28"/>
    <mergeCell ref="AA28:AB28"/>
    <mergeCell ref="AC28:AD28"/>
    <mergeCell ref="AE28:AF28"/>
    <mergeCell ref="AC27:AD27"/>
    <mergeCell ref="AE27:AF27"/>
    <mergeCell ref="C28:E28"/>
    <mergeCell ref="F28:G28"/>
    <mergeCell ref="H28:I28"/>
    <mergeCell ref="J28:K28"/>
    <mergeCell ref="L28:M28"/>
    <mergeCell ref="N28:O28"/>
    <mergeCell ref="Q28:R28"/>
    <mergeCell ref="S28:T28"/>
    <mergeCell ref="Q27:R27"/>
    <mergeCell ref="S27:T27"/>
    <mergeCell ref="U27:V27"/>
    <mergeCell ref="W27:X27"/>
    <mergeCell ref="Y27:Z27"/>
    <mergeCell ref="AA27:AB27"/>
    <mergeCell ref="C27:E27"/>
    <mergeCell ref="F27:G27"/>
    <mergeCell ref="H27:I27"/>
    <mergeCell ref="J27:K27"/>
    <mergeCell ref="L27:M27"/>
    <mergeCell ref="N27:O27"/>
    <mergeCell ref="U26:V26"/>
    <mergeCell ref="W26:X26"/>
    <mergeCell ref="Y26:Z26"/>
    <mergeCell ref="AA26:AB26"/>
    <mergeCell ref="AC26:AD26"/>
    <mergeCell ref="AE26:AF26"/>
    <mergeCell ref="AC25:AD25"/>
    <mergeCell ref="AE25:AF25"/>
    <mergeCell ref="C26:E26"/>
    <mergeCell ref="F26:G26"/>
    <mergeCell ref="H26:I26"/>
    <mergeCell ref="J26:K26"/>
    <mergeCell ref="L26:M26"/>
    <mergeCell ref="N26:O26"/>
    <mergeCell ref="Q26:R26"/>
    <mergeCell ref="S26:T26"/>
    <mergeCell ref="Q25:R25"/>
    <mergeCell ref="S25:T25"/>
    <mergeCell ref="U25:V25"/>
    <mergeCell ref="W25:X25"/>
    <mergeCell ref="Y25:Z25"/>
    <mergeCell ref="AA25:AB25"/>
    <mergeCell ref="C25:E25"/>
    <mergeCell ref="F25:G25"/>
    <mergeCell ref="H25:I25"/>
    <mergeCell ref="J25:K25"/>
    <mergeCell ref="L25:M25"/>
    <mergeCell ref="N25:O25"/>
    <mergeCell ref="U24:V24"/>
    <mergeCell ref="W24:X24"/>
    <mergeCell ref="Y24:Z24"/>
    <mergeCell ref="AA24:AB24"/>
    <mergeCell ref="AC24:AD24"/>
    <mergeCell ref="AE24:AF24"/>
    <mergeCell ref="AC23:AD23"/>
    <mergeCell ref="AE23:AF23"/>
    <mergeCell ref="C24:E24"/>
    <mergeCell ref="F24:G24"/>
    <mergeCell ref="H24:I24"/>
    <mergeCell ref="J24:K24"/>
    <mergeCell ref="L24:M24"/>
    <mergeCell ref="N24:O24"/>
    <mergeCell ref="Q24:R24"/>
    <mergeCell ref="S24:T24"/>
    <mergeCell ref="Q23:R23"/>
    <mergeCell ref="S23:T23"/>
    <mergeCell ref="U23:V23"/>
    <mergeCell ref="W23:X23"/>
    <mergeCell ref="Y23:Z23"/>
    <mergeCell ref="AA23:AB23"/>
    <mergeCell ref="C23:E23"/>
    <mergeCell ref="F23:G23"/>
    <mergeCell ref="H23:I23"/>
    <mergeCell ref="J23:K23"/>
    <mergeCell ref="L23:M23"/>
    <mergeCell ref="N23:O23"/>
    <mergeCell ref="U22:V22"/>
    <mergeCell ref="W22:X22"/>
    <mergeCell ref="Y22:Z22"/>
    <mergeCell ref="AA22:AB22"/>
    <mergeCell ref="AC22:AD22"/>
    <mergeCell ref="AE22:AF22"/>
    <mergeCell ref="AC21:AD21"/>
    <mergeCell ref="AE21:AF21"/>
    <mergeCell ref="C22:E22"/>
    <mergeCell ref="F22:G22"/>
    <mergeCell ref="H22:I22"/>
    <mergeCell ref="J22:K22"/>
    <mergeCell ref="L22:M22"/>
    <mergeCell ref="N22:O22"/>
    <mergeCell ref="Q22:R22"/>
    <mergeCell ref="S22:T22"/>
    <mergeCell ref="Q21:R21"/>
    <mergeCell ref="S21:T21"/>
    <mergeCell ref="U21:V21"/>
    <mergeCell ref="W21:X21"/>
    <mergeCell ref="Y21:Z21"/>
    <mergeCell ref="AA21:AB21"/>
    <mergeCell ref="C21:E21"/>
    <mergeCell ref="F21:G21"/>
    <mergeCell ref="H21:I21"/>
    <mergeCell ref="J21:K21"/>
    <mergeCell ref="L21:M21"/>
    <mergeCell ref="N21:O21"/>
    <mergeCell ref="U20:V20"/>
    <mergeCell ref="W20:X20"/>
    <mergeCell ref="Y20:Z20"/>
    <mergeCell ref="AA20:AB20"/>
    <mergeCell ref="AC20:AD20"/>
    <mergeCell ref="AE20:AF20"/>
    <mergeCell ref="AC19:AD19"/>
    <mergeCell ref="AE19:AF19"/>
    <mergeCell ref="C20:E20"/>
    <mergeCell ref="F20:G20"/>
    <mergeCell ref="H20:I20"/>
    <mergeCell ref="J20:K20"/>
    <mergeCell ref="L20:M20"/>
    <mergeCell ref="N20:O20"/>
    <mergeCell ref="Q20:R20"/>
    <mergeCell ref="S20:T20"/>
    <mergeCell ref="Q19:R19"/>
    <mergeCell ref="S19:T19"/>
    <mergeCell ref="U19:V19"/>
    <mergeCell ref="W19:X19"/>
    <mergeCell ref="Y19:Z19"/>
    <mergeCell ref="AA19:AB19"/>
    <mergeCell ref="C19:E19"/>
    <mergeCell ref="F19:G19"/>
    <mergeCell ref="H19:I19"/>
    <mergeCell ref="J19:K19"/>
    <mergeCell ref="L19:M19"/>
    <mergeCell ref="N19:O19"/>
    <mergeCell ref="U18:V18"/>
    <mergeCell ref="W18:X18"/>
    <mergeCell ref="Y18:Z18"/>
    <mergeCell ref="AA18:AB18"/>
    <mergeCell ref="AC18:AD18"/>
    <mergeCell ref="AE18:AF18"/>
    <mergeCell ref="AC17:AD17"/>
    <mergeCell ref="AE17:AF17"/>
    <mergeCell ref="C18:E18"/>
    <mergeCell ref="F18:G18"/>
    <mergeCell ref="H18:I18"/>
    <mergeCell ref="J18:K18"/>
    <mergeCell ref="L18:M18"/>
    <mergeCell ref="N18:O18"/>
    <mergeCell ref="Q18:R18"/>
    <mergeCell ref="S18:T18"/>
    <mergeCell ref="Q17:R17"/>
    <mergeCell ref="S17:T17"/>
    <mergeCell ref="U17:V17"/>
    <mergeCell ref="W17:X17"/>
    <mergeCell ref="Y17:Z17"/>
    <mergeCell ref="AA17:AB17"/>
    <mergeCell ref="C17:E17"/>
    <mergeCell ref="F17:G17"/>
    <mergeCell ref="H17:I17"/>
    <mergeCell ref="J17:K17"/>
    <mergeCell ref="L17:M17"/>
    <mergeCell ref="N17:O17"/>
    <mergeCell ref="A13:A15"/>
    <mergeCell ref="C13:E13"/>
    <mergeCell ref="F13:G13"/>
    <mergeCell ref="H13:I13"/>
    <mergeCell ref="J13:K13"/>
    <mergeCell ref="L13:M13"/>
    <mergeCell ref="U16:V16"/>
    <mergeCell ref="W16:X16"/>
    <mergeCell ref="Y16:Z16"/>
    <mergeCell ref="AA16:AB16"/>
    <mergeCell ref="AC16:AD16"/>
    <mergeCell ref="AE16:AF16"/>
    <mergeCell ref="AC14:AD15"/>
    <mergeCell ref="AE14:AF15"/>
    <mergeCell ref="C16:E16"/>
    <mergeCell ref="F16:G16"/>
    <mergeCell ref="H16:I16"/>
    <mergeCell ref="J16:K16"/>
    <mergeCell ref="L16:M16"/>
    <mergeCell ref="N16:O16"/>
    <mergeCell ref="Q16:R16"/>
    <mergeCell ref="S16:T16"/>
    <mergeCell ref="Q14:R15"/>
    <mergeCell ref="S14:T15"/>
    <mergeCell ref="U14:V15"/>
    <mergeCell ref="W14:X15"/>
    <mergeCell ref="Y14:Z15"/>
    <mergeCell ref="AA14:AB15"/>
    <mergeCell ref="P11:R11"/>
    <mergeCell ref="S11:T12"/>
    <mergeCell ref="U11:X11"/>
    <mergeCell ref="Y11:Z12"/>
    <mergeCell ref="AA11:AD11"/>
    <mergeCell ref="AA13:AB13"/>
    <mergeCell ref="AC13:AD13"/>
    <mergeCell ref="AE13:AF13"/>
    <mergeCell ref="C14:E15"/>
    <mergeCell ref="F14:G15"/>
    <mergeCell ref="H14:I15"/>
    <mergeCell ref="J14:K15"/>
    <mergeCell ref="L14:M15"/>
    <mergeCell ref="N14:O15"/>
    <mergeCell ref="P14:P15"/>
    <mergeCell ref="N13:O13"/>
    <mergeCell ref="Q13:R13"/>
    <mergeCell ref="S13:T13"/>
    <mergeCell ref="U13:V13"/>
    <mergeCell ref="W13:X13"/>
    <mergeCell ref="Y13:Z13"/>
    <mergeCell ref="A9:B12"/>
    <mergeCell ref="C9:I9"/>
    <mergeCell ref="J9:O9"/>
    <mergeCell ref="P9:T9"/>
    <mergeCell ref="U9:Z9"/>
    <mergeCell ref="AA9:AF9"/>
    <mergeCell ref="C10:I10"/>
    <mergeCell ref="J10:O10"/>
    <mergeCell ref="P10:T10"/>
    <mergeCell ref="U10:Z10"/>
    <mergeCell ref="A1:AF1"/>
    <mergeCell ref="A2:AF2"/>
    <mergeCell ref="B182:D182"/>
    <mergeCell ref="B183:D183"/>
    <mergeCell ref="B184:D184"/>
    <mergeCell ref="B185:D185"/>
    <mergeCell ref="B186:D186"/>
    <mergeCell ref="AE11:AF12"/>
    <mergeCell ref="C12:E12"/>
    <mergeCell ref="F12:G12"/>
    <mergeCell ref="J12:K12"/>
    <mergeCell ref="L12:M12"/>
    <mergeCell ref="Q12:R12"/>
    <mergeCell ref="U12:V12"/>
    <mergeCell ref="W12:X12"/>
    <mergeCell ref="AA12:AB12"/>
    <mergeCell ref="AC12:AD12"/>
    <mergeCell ref="AA10:AF10"/>
    <mergeCell ref="C11:G11"/>
    <mergeCell ref="H11:I12"/>
    <mergeCell ref="J11:M11"/>
    <mergeCell ref="N11:O12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A215:D215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18"/>
  <sheetViews>
    <sheetView topLeftCell="A198" workbookViewId="0">
      <selection activeCell="AA218" sqref="AA218"/>
    </sheetView>
  </sheetViews>
  <sheetFormatPr defaultColWidth="8" defaultRowHeight="12.75" x14ac:dyDescent="0.25"/>
  <cols>
    <col min="1" max="1" width="4.28515625" style="1" customWidth="1"/>
    <col min="2" max="2" width="26.85546875" style="1" customWidth="1"/>
    <col min="3" max="3" width="1.85546875" style="1" customWidth="1"/>
    <col min="4" max="4" width="1" style="1" customWidth="1"/>
    <col min="5" max="5" width="6.42578125" style="1" customWidth="1"/>
    <col min="6" max="6" width="2.85546875" style="1" customWidth="1"/>
    <col min="7" max="7" width="5.85546875" style="1" customWidth="1"/>
    <col min="8" max="8" width="4" style="1" customWidth="1"/>
    <col min="9" max="11" width="5" style="1" customWidth="1"/>
    <col min="12" max="12" width="5.85546875" style="1" customWidth="1"/>
    <col min="13" max="13" width="2.85546875" style="1" customWidth="1"/>
    <col min="14" max="14" width="6.85546875" style="1" customWidth="1"/>
    <col min="15" max="15" width="1.85546875" style="1" customWidth="1"/>
    <col min="16" max="16" width="9.5703125" style="1" customWidth="1"/>
    <col min="17" max="17" width="5.85546875" style="1" customWidth="1"/>
    <col min="18" max="18" width="2.85546875" style="1" customWidth="1"/>
    <col min="19" max="19" width="1" style="1" customWidth="1"/>
    <col min="20" max="20" width="8" style="1" customWidth="1"/>
    <col min="21" max="21" width="1" style="1" customWidth="1"/>
    <col min="22" max="22" width="9.140625" style="1" customWidth="1"/>
    <col min="23" max="23" width="1.85546875" style="1" customWidth="1"/>
    <col min="24" max="24" width="7.140625" style="1" customWidth="1"/>
    <col min="25" max="25" width="4" style="1" customWidth="1"/>
    <col min="26" max="26" width="5" style="1" customWidth="1"/>
    <col min="27" max="27" width="7.42578125" style="1" customWidth="1"/>
    <col min="28" max="28" width="4" style="1" customWidth="1"/>
    <col min="29" max="29" width="6.85546875" style="1" customWidth="1"/>
    <col min="30" max="30" width="2.42578125" style="1" customWidth="1"/>
    <col min="31" max="31" width="9" style="1" customWidth="1"/>
    <col min="32" max="32" width="1" style="1" customWidth="1"/>
    <col min="33" max="33" width="1.85546875" style="1" customWidth="1"/>
    <col min="34" max="16384" width="8" style="1"/>
  </cols>
  <sheetData>
    <row r="1" spans="1:32" s="75" customFormat="1" ht="15.75" x14ac:dyDescent="0.25">
      <c r="A1" s="161" t="s">
        <v>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s="75" customFormat="1" ht="15.75" x14ac:dyDescent="0.25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s="75" customFormat="1" ht="29.25" customHeight="1" x14ac:dyDescent="0.2">
      <c r="A3" s="6" t="s">
        <v>50</v>
      </c>
      <c r="B3" s="7"/>
    </row>
    <row r="4" spans="1:32" s="75" customFormat="1" x14ac:dyDescent="0.2">
      <c r="A4" s="8" t="s">
        <v>51</v>
      </c>
      <c r="B4" s="7"/>
    </row>
    <row r="5" spans="1:32" s="75" customFormat="1" x14ac:dyDescent="0.2">
      <c r="A5" s="8" t="s">
        <v>52</v>
      </c>
      <c r="B5" s="7"/>
    </row>
    <row r="6" spans="1:32" s="75" customFormat="1" ht="15" x14ac:dyDescent="0.25">
      <c r="A6" s="9" t="s">
        <v>121</v>
      </c>
      <c r="B6" s="9"/>
    </row>
    <row r="7" spans="1:32" s="75" customFormat="1" ht="16.5" customHeight="1" x14ac:dyDescent="0.2">
      <c r="A7" s="77" t="s">
        <v>122</v>
      </c>
    </row>
    <row r="8" spans="1:32" s="75" customFormat="1" ht="15" x14ac:dyDescent="0.25">
      <c r="A8" s="76" t="s">
        <v>185</v>
      </c>
      <c r="B8" s="10"/>
    </row>
    <row r="9" spans="1:32" x14ac:dyDescent="0.25">
      <c r="A9" s="220" t="s">
        <v>128</v>
      </c>
      <c r="B9" s="221"/>
      <c r="C9" s="226">
        <v>1</v>
      </c>
      <c r="D9" s="227"/>
      <c r="E9" s="227"/>
      <c r="F9" s="227"/>
      <c r="G9" s="227"/>
      <c r="H9" s="227"/>
      <c r="I9" s="228"/>
      <c r="J9" s="226">
        <v>2</v>
      </c>
      <c r="K9" s="227"/>
      <c r="L9" s="227"/>
      <c r="M9" s="227"/>
      <c r="N9" s="227"/>
      <c r="O9" s="228"/>
      <c r="P9" s="226">
        <v>3</v>
      </c>
      <c r="Q9" s="227"/>
      <c r="R9" s="227"/>
      <c r="S9" s="227"/>
      <c r="T9" s="228"/>
      <c r="U9" s="226">
        <v>4</v>
      </c>
      <c r="V9" s="227"/>
      <c r="W9" s="227"/>
      <c r="X9" s="227"/>
      <c r="Y9" s="227"/>
      <c r="Z9" s="228"/>
      <c r="AA9" s="226">
        <v>5</v>
      </c>
      <c r="AB9" s="227"/>
      <c r="AC9" s="227"/>
      <c r="AD9" s="227"/>
      <c r="AE9" s="227"/>
      <c r="AF9" s="228"/>
    </row>
    <row r="10" spans="1:32" ht="27.75" customHeight="1" x14ac:dyDescent="0.25">
      <c r="A10" s="222"/>
      <c r="B10" s="223"/>
      <c r="C10" s="229" t="s">
        <v>129</v>
      </c>
      <c r="D10" s="230"/>
      <c r="E10" s="230"/>
      <c r="F10" s="230"/>
      <c r="G10" s="230"/>
      <c r="H10" s="230"/>
      <c r="I10" s="231"/>
      <c r="J10" s="232" t="s">
        <v>130</v>
      </c>
      <c r="K10" s="233"/>
      <c r="L10" s="233"/>
      <c r="M10" s="233"/>
      <c r="N10" s="233"/>
      <c r="O10" s="234"/>
      <c r="P10" s="229" t="s">
        <v>131</v>
      </c>
      <c r="Q10" s="230"/>
      <c r="R10" s="230"/>
      <c r="S10" s="230"/>
      <c r="T10" s="231"/>
      <c r="U10" s="229" t="s">
        <v>132</v>
      </c>
      <c r="V10" s="230"/>
      <c r="W10" s="230"/>
      <c r="X10" s="230"/>
      <c r="Y10" s="230"/>
      <c r="Z10" s="231"/>
      <c r="AA10" s="229" t="s">
        <v>133</v>
      </c>
      <c r="AB10" s="230"/>
      <c r="AC10" s="230"/>
      <c r="AD10" s="230"/>
      <c r="AE10" s="230"/>
      <c r="AF10" s="231"/>
    </row>
    <row r="11" spans="1:32" x14ac:dyDescent="0.25">
      <c r="A11" s="222"/>
      <c r="B11" s="223"/>
      <c r="C11" s="229" t="s">
        <v>134</v>
      </c>
      <c r="D11" s="230"/>
      <c r="E11" s="230"/>
      <c r="F11" s="230"/>
      <c r="G11" s="231"/>
      <c r="H11" s="237" t="s">
        <v>135</v>
      </c>
      <c r="I11" s="238"/>
      <c r="J11" s="229" t="s">
        <v>134</v>
      </c>
      <c r="K11" s="230"/>
      <c r="L11" s="230"/>
      <c r="M11" s="231"/>
      <c r="N11" s="237" t="s">
        <v>135</v>
      </c>
      <c r="O11" s="238"/>
      <c r="P11" s="229" t="s">
        <v>134</v>
      </c>
      <c r="Q11" s="230"/>
      <c r="R11" s="231"/>
      <c r="S11" s="237" t="s">
        <v>135</v>
      </c>
      <c r="T11" s="238"/>
      <c r="U11" s="229" t="s">
        <v>134</v>
      </c>
      <c r="V11" s="230"/>
      <c r="W11" s="230"/>
      <c r="X11" s="231"/>
      <c r="Y11" s="237" t="s">
        <v>135</v>
      </c>
      <c r="Z11" s="238"/>
      <c r="AA11" s="229" t="s">
        <v>134</v>
      </c>
      <c r="AB11" s="230"/>
      <c r="AC11" s="230"/>
      <c r="AD11" s="231"/>
      <c r="AE11" s="237" t="s">
        <v>135</v>
      </c>
      <c r="AF11" s="238"/>
    </row>
    <row r="12" spans="1:32" ht="41.25" customHeight="1" x14ac:dyDescent="0.25">
      <c r="A12" s="224"/>
      <c r="B12" s="225"/>
      <c r="C12" s="241"/>
      <c r="D12" s="242"/>
      <c r="E12" s="243"/>
      <c r="F12" s="244" t="s">
        <v>136</v>
      </c>
      <c r="G12" s="245"/>
      <c r="H12" s="239"/>
      <c r="I12" s="240"/>
      <c r="J12" s="241"/>
      <c r="K12" s="243"/>
      <c r="L12" s="244" t="s">
        <v>136</v>
      </c>
      <c r="M12" s="245"/>
      <c r="N12" s="239"/>
      <c r="O12" s="240"/>
      <c r="P12" s="78"/>
      <c r="Q12" s="244" t="s">
        <v>136</v>
      </c>
      <c r="R12" s="245"/>
      <c r="S12" s="239"/>
      <c r="T12" s="240"/>
      <c r="U12" s="241"/>
      <c r="V12" s="243"/>
      <c r="W12" s="244" t="s">
        <v>136</v>
      </c>
      <c r="X12" s="245"/>
      <c r="Y12" s="239"/>
      <c r="Z12" s="240"/>
      <c r="AA12" s="241"/>
      <c r="AB12" s="243"/>
      <c r="AC12" s="244" t="s">
        <v>136</v>
      </c>
      <c r="AD12" s="245"/>
      <c r="AE12" s="239"/>
      <c r="AF12" s="240"/>
    </row>
    <row r="13" spans="1:32" ht="16.5" x14ac:dyDescent="0.15">
      <c r="A13" s="260">
        <v>101</v>
      </c>
      <c r="B13" s="91" t="s">
        <v>137</v>
      </c>
      <c r="C13" s="246"/>
      <c r="D13" s="262"/>
      <c r="E13" s="247"/>
      <c r="F13" s="246"/>
      <c r="G13" s="247"/>
      <c r="H13" s="246"/>
      <c r="I13" s="247"/>
      <c r="J13" s="246"/>
      <c r="K13" s="247"/>
      <c r="L13" s="246"/>
      <c r="M13" s="247"/>
      <c r="N13" s="246"/>
      <c r="O13" s="247"/>
      <c r="P13" s="3"/>
      <c r="Q13" s="246"/>
      <c r="R13" s="247"/>
      <c r="S13" s="246"/>
      <c r="T13" s="247"/>
      <c r="U13" s="246"/>
      <c r="V13" s="247"/>
      <c r="W13" s="246"/>
      <c r="X13" s="247"/>
      <c r="Y13" s="246"/>
      <c r="Z13" s="247"/>
      <c r="AA13" s="246"/>
      <c r="AB13" s="247"/>
      <c r="AC13" s="246"/>
      <c r="AD13" s="247"/>
      <c r="AE13" s="246"/>
      <c r="AF13" s="247"/>
    </row>
    <row r="14" spans="1:32" x14ac:dyDescent="0.15">
      <c r="A14" s="261"/>
      <c r="B14" s="92" t="s">
        <v>138</v>
      </c>
      <c r="C14" s="248">
        <v>891456</v>
      </c>
      <c r="D14" s="249"/>
      <c r="E14" s="250"/>
      <c r="F14" s="254">
        <v>0</v>
      </c>
      <c r="G14" s="255"/>
      <c r="H14" s="375"/>
      <c r="I14" s="376"/>
      <c r="J14" s="254">
        <v>0</v>
      </c>
      <c r="K14" s="255"/>
      <c r="L14" s="254">
        <v>0</v>
      </c>
      <c r="M14" s="255"/>
      <c r="N14" s="375"/>
      <c r="O14" s="376"/>
      <c r="P14" s="258">
        <v>352470</v>
      </c>
      <c r="Q14" s="254">
        <v>0</v>
      </c>
      <c r="R14" s="255"/>
      <c r="S14" s="375"/>
      <c r="T14" s="376"/>
      <c r="U14" s="248">
        <v>35450</v>
      </c>
      <c r="V14" s="250"/>
      <c r="W14" s="254">
        <v>0</v>
      </c>
      <c r="X14" s="255"/>
      <c r="Y14" s="375"/>
      <c r="Z14" s="376"/>
      <c r="AA14" s="248">
        <v>147400</v>
      </c>
      <c r="AB14" s="250"/>
      <c r="AC14" s="254">
        <v>0</v>
      </c>
      <c r="AD14" s="255"/>
      <c r="AE14" s="375"/>
      <c r="AF14" s="376"/>
    </row>
    <row r="15" spans="1:32" x14ac:dyDescent="0.15">
      <c r="A15" s="261"/>
      <c r="B15" s="93" t="s">
        <v>7</v>
      </c>
      <c r="C15" s="251"/>
      <c r="D15" s="252"/>
      <c r="E15" s="253"/>
      <c r="F15" s="256"/>
      <c r="G15" s="257"/>
      <c r="H15" s="377"/>
      <c r="I15" s="378"/>
      <c r="J15" s="256"/>
      <c r="K15" s="257"/>
      <c r="L15" s="256"/>
      <c r="M15" s="257"/>
      <c r="N15" s="377"/>
      <c r="O15" s="378"/>
      <c r="P15" s="259"/>
      <c r="Q15" s="256"/>
      <c r="R15" s="257"/>
      <c r="S15" s="377"/>
      <c r="T15" s="378"/>
      <c r="U15" s="251"/>
      <c r="V15" s="253"/>
      <c r="W15" s="256"/>
      <c r="X15" s="257"/>
      <c r="Y15" s="377"/>
      <c r="Z15" s="378"/>
      <c r="AA15" s="251"/>
      <c r="AB15" s="253"/>
      <c r="AC15" s="256"/>
      <c r="AD15" s="257"/>
      <c r="AE15" s="377"/>
      <c r="AF15" s="378"/>
    </row>
    <row r="16" spans="1:32" x14ac:dyDescent="0.15">
      <c r="A16" s="4">
        <v>102</v>
      </c>
      <c r="B16" s="94" t="s">
        <v>139</v>
      </c>
      <c r="C16" s="251">
        <v>88190</v>
      </c>
      <c r="D16" s="252"/>
      <c r="E16" s="253"/>
      <c r="F16" s="256">
        <v>0</v>
      </c>
      <c r="G16" s="257"/>
      <c r="H16" s="377"/>
      <c r="I16" s="378"/>
      <c r="J16" s="256">
        <v>0</v>
      </c>
      <c r="K16" s="257"/>
      <c r="L16" s="256">
        <v>0</v>
      </c>
      <c r="M16" s="257"/>
      <c r="N16" s="377"/>
      <c r="O16" s="378"/>
      <c r="P16" s="82">
        <v>23010</v>
      </c>
      <c r="Q16" s="256">
        <v>0</v>
      </c>
      <c r="R16" s="257"/>
      <c r="S16" s="377"/>
      <c r="T16" s="378"/>
      <c r="U16" s="251">
        <v>2430</v>
      </c>
      <c r="V16" s="253"/>
      <c r="W16" s="256">
        <v>0</v>
      </c>
      <c r="X16" s="257"/>
      <c r="Y16" s="377"/>
      <c r="Z16" s="378"/>
      <c r="AA16" s="251">
        <v>12120</v>
      </c>
      <c r="AB16" s="253"/>
      <c r="AC16" s="256">
        <v>0</v>
      </c>
      <c r="AD16" s="257"/>
      <c r="AE16" s="377"/>
      <c r="AF16" s="378"/>
    </row>
    <row r="17" spans="1:32" x14ac:dyDescent="0.15">
      <c r="A17" s="4">
        <v>103</v>
      </c>
      <c r="B17" s="93" t="s">
        <v>9</v>
      </c>
      <c r="C17" s="251">
        <v>664265</v>
      </c>
      <c r="D17" s="252"/>
      <c r="E17" s="253"/>
      <c r="F17" s="256">
        <v>0</v>
      </c>
      <c r="G17" s="257"/>
      <c r="H17" s="377"/>
      <c r="I17" s="378"/>
      <c r="J17" s="256">
        <v>0</v>
      </c>
      <c r="K17" s="257"/>
      <c r="L17" s="256">
        <v>0</v>
      </c>
      <c r="M17" s="257"/>
      <c r="N17" s="377"/>
      <c r="O17" s="378"/>
      <c r="P17" s="82">
        <v>80000</v>
      </c>
      <c r="Q17" s="256">
        <v>0</v>
      </c>
      <c r="R17" s="257"/>
      <c r="S17" s="377"/>
      <c r="T17" s="378"/>
      <c r="U17" s="251">
        <v>716200</v>
      </c>
      <c r="V17" s="253"/>
      <c r="W17" s="256">
        <v>0</v>
      </c>
      <c r="X17" s="257"/>
      <c r="Y17" s="377"/>
      <c r="Z17" s="378"/>
      <c r="AA17" s="251">
        <v>489050</v>
      </c>
      <c r="AB17" s="253"/>
      <c r="AC17" s="256">
        <v>0</v>
      </c>
      <c r="AD17" s="257"/>
      <c r="AE17" s="377"/>
      <c r="AF17" s="378"/>
    </row>
    <row r="18" spans="1:32" x14ac:dyDescent="0.15">
      <c r="A18" s="4">
        <v>104</v>
      </c>
      <c r="B18" s="93" t="s">
        <v>10</v>
      </c>
      <c r="C18" s="251">
        <v>2500</v>
      </c>
      <c r="D18" s="252"/>
      <c r="E18" s="253"/>
      <c r="F18" s="256">
        <v>0</v>
      </c>
      <c r="G18" s="257"/>
      <c r="H18" s="377"/>
      <c r="I18" s="378"/>
      <c r="J18" s="256">
        <v>0</v>
      </c>
      <c r="K18" s="257"/>
      <c r="L18" s="256">
        <v>0</v>
      </c>
      <c r="M18" s="257"/>
      <c r="N18" s="377"/>
      <c r="O18" s="378"/>
      <c r="P18" s="79">
        <v>0</v>
      </c>
      <c r="Q18" s="256">
        <v>0</v>
      </c>
      <c r="R18" s="257"/>
      <c r="S18" s="377"/>
      <c r="T18" s="378"/>
      <c r="U18" s="251">
        <v>249900</v>
      </c>
      <c r="V18" s="253"/>
      <c r="W18" s="256">
        <v>0</v>
      </c>
      <c r="X18" s="257"/>
      <c r="Y18" s="377"/>
      <c r="Z18" s="378"/>
      <c r="AA18" s="251">
        <v>4600</v>
      </c>
      <c r="AB18" s="253"/>
      <c r="AC18" s="256">
        <v>0</v>
      </c>
      <c r="AD18" s="257"/>
      <c r="AE18" s="377"/>
      <c r="AF18" s="378"/>
    </row>
    <row r="19" spans="1:32" x14ac:dyDescent="0.15">
      <c r="A19" s="4">
        <v>105</v>
      </c>
      <c r="B19" s="94" t="s">
        <v>140</v>
      </c>
      <c r="C19" s="256">
        <v>0</v>
      </c>
      <c r="D19" s="263"/>
      <c r="E19" s="257"/>
      <c r="F19" s="256">
        <v>0</v>
      </c>
      <c r="G19" s="257"/>
      <c r="H19" s="377"/>
      <c r="I19" s="378"/>
      <c r="J19" s="256">
        <v>0</v>
      </c>
      <c r="K19" s="257"/>
      <c r="L19" s="256">
        <v>0</v>
      </c>
      <c r="M19" s="257"/>
      <c r="N19" s="377"/>
      <c r="O19" s="378"/>
      <c r="P19" s="79">
        <v>0</v>
      </c>
      <c r="Q19" s="256">
        <v>0</v>
      </c>
      <c r="R19" s="257"/>
      <c r="S19" s="377"/>
      <c r="T19" s="378"/>
      <c r="U19" s="256">
        <v>0</v>
      </c>
      <c r="V19" s="257"/>
      <c r="W19" s="256">
        <v>0</v>
      </c>
      <c r="X19" s="257"/>
      <c r="Y19" s="377"/>
      <c r="Z19" s="378"/>
      <c r="AA19" s="256">
        <v>0</v>
      </c>
      <c r="AB19" s="257"/>
      <c r="AC19" s="256">
        <v>0</v>
      </c>
      <c r="AD19" s="257"/>
      <c r="AE19" s="377"/>
      <c r="AF19" s="378"/>
    </row>
    <row r="20" spans="1:32" x14ac:dyDescent="0.15">
      <c r="A20" s="4">
        <v>106</v>
      </c>
      <c r="B20" s="94" t="s">
        <v>141</v>
      </c>
      <c r="C20" s="256">
        <v>0</v>
      </c>
      <c r="D20" s="263"/>
      <c r="E20" s="257"/>
      <c r="F20" s="256">
        <v>0</v>
      </c>
      <c r="G20" s="257"/>
      <c r="H20" s="377"/>
      <c r="I20" s="378"/>
      <c r="J20" s="256">
        <v>0</v>
      </c>
      <c r="K20" s="257"/>
      <c r="L20" s="256">
        <v>0</v>
      </c>
      <c r="M20" s="257"/>
      <c r="N20" s="377"/>
      <c r="O20" s="378"/>
      <c r="P20" s="79">
        <v>0</v>
      </c>
      <c r="Q20" s="256">
        <v>0</v>
      </c>
      <c r="R20" s="257"/>
      <c r="S20" s="377"/>
      <c r="T20" s="378"/>
      <c r="U20" s="256">
        <v>0</v>
      </c>
      <c r="V20" s="257"/>
      <c r="W20" s="256">
        <v>0</v>
      </c>
      <c r="X20" s="257"/>
      <c r="Y20" s="377"/>
      <c r="Z20" s="378"/>
      <c r="AA20" s="256">
        <v>0</v>
      </c>
      <c r="AB20" s="257"/>
      <c r="AC20" s="256">
        <v>0</v>
      </c>
      <c r="AD20" s="257"/>
      <c r="AE20" s="377"/>
      <c r="AF20" s="378"/>
    </row>
    <row r="21" spans="1:32" x14ac:dyDescent="0.15">
      <c r="A21" s="4">
        <v>107</v>
      </c>
      <c r="B21" s="94" t="s">
        <v>142</v>
      </c>
      <c r="C21" s="251">
        <v>30400</v>
      </c>
      <c r="D21" s="252"/>
      <c r="E21" s="253"/>
      <c r="F21" s="256">
        <v>0</v>
      </c>
      <c r="G21" s="257"/>
      <c r="H21" s="377"/>
      <c r="I21" s="378"/>
      <c r="J21" s="256">
        <v>0</v>
      </c>
      <c r="K21" s="257"/>
      <c r="L21" s="256">
        <v>0</v>
      </c>
      <c r="M21" s="257"/>
      <c r="N21" s="377"/>
      <c r="O21" s="378"/>
      <c r="P21" s="79">
        <v>0</v>
      </c>
      <c r="Q21" s="256">
        <v>0</v>
      </c>
      <c r="R21" s="257"/>
      <c r="S21" s="377"/>
      <c r="T21" s="378"/>
      <c r="U21" s="251">
        <v>14000</v>
      </c>
      <c r="V21" s="253"/>
      <c r="W21" s="256">
        <v>0</v>
      </c>
      <c r="X21" s="257"/>
      <c r="Y21" s="377"/>
      <c r="Z21" s="378"/>
      <c r="AA21" s="256">
        <v>0</v>
      </c>
      <c r="AB21" s="257"/>
      <c r="AC21" s="256">
        <v>0</v>
      </c>
      <c r="AD21" s="257"/>
      <c r="AE21" s="377"/>
      <c r="AF21" s="378"/>
    </row>
    <row r="22" spans="1:32" x14ac:dyDescent="0.15">
      <c r="A22" s="4">
        <v>108</v>
      </c>
      <c r="B22" s="94" t="s">
        <v>143</v>
      </c>
      <c r="C22" s="256">
        <v>0</v>
      </c>
      <c r="D22" s="263"/>
      <c r="E22" s="257"/>
      <c r="F22" s="256">
        <v>0</v>
      </c>
      <c r="G22" s="257"/>
      <c r="H22" s="377"/>
      <c r="I22" s="378"/>
      <c r="J22" s="256">
        <v>0</v>
      </c>
      <c r="K22" s="257"/>
      <c r="L22" s="256">
        <v>0</v>
      </c>
      <c r="M22" s="257"/>
      <c r="N22" s="377"/>
      <c r="O22" s="378"/>
      <c r="P22" s="79">
        <v>0</v>
      </c>
      <c r="Q22" s="256">
        <v>0</v>
      </c>
      <c r="R22" s="257"/>
      <c r="S22" s="377"/>
      <c r="T22" s="378"/>
      <c r="U22" s="256">
        <v>0</v>
      </c>
      <c r="V22" s="257"/>
      <c r="W22" s="256">
        <v>0</v>
      </c>
      <c r="X22" s="257"/>
      <c r="Y22" s="377"/>
      <c r="Z22" s="378"/>
      <c r="AA22" s="256">
        <v>0</v>
      </c>
      <c r="AB22" s="257"/>
      <c r="AC22" s="256">
        <v>0</v>
      </c>
      <c r="AD22" s="257"/>
      <c r="AE22" s="377"/>
      <c r="AF22" s="378"/>
    </row>
    <row r="23" spans="1:32" x14ac:dyDescent="0.15">
      <c r="A23" s="4">
        <v>109</v>
      </c>
      <c r="B23" s="94" t="s">
        <v>144</v>
      </c>
      <c r="C23" s="251">
        <v>103300</v>
      </c>
      <c r="D23" s="252"/>
      <c r="E23" s="253"/>
      <c r="F23" s="256">
        <v>0</v>
      </c>
      <c r="G23" s="257"/>
      <c r="H23" s="377"/>
      <c r="I23" s="378"/>
      <c r="J23" s="256">
        <v>0</v>
      </c>
      <c r="K23" s="257"/>
      <c r="L23" s="256">
        <v>0</v>
      </c>
      <c r="M23" s="257"/>
      <c r="N23" s="377"/>
      <c r="O23" s="378"/>
      <c r="P23" s="82">
        <v>1500</v>
      </c>
      <c r="Q23" s="256">
        <v>0</v>
      </c>
      <c r="R23" s="257"/>
      <c r="S23" s="377"/>
      <c r="T23" s="378"/>
      <c r="U23" s="256">
        <v>250</v>
      </c>
      <c r="V23" s="257"/>
      <c r="W23" s="256">
        <v>0</v>
      </c>
      <c r="X23" s="257"/>
      <c r="Y23" s="377"/>
      <c r="Z23" s="378"/>
      <c r="AA23" s="256">
        <v>0</v>
      </c>
      <c r="AB23" s="257"/>
      <c r="AC23" s="256">
        <v>0</v>
      </c>
      <c r="AD23" s="257"/>
      <c r="AE23" s="377"/>
      <c r="AF23" s="378"/>
    </row>
    <row r="24" spans="1:32" x14ac:dyDescent="0.15">
      <c r="A24" s="4">
        <v>110</v>
      </c>
      <c r="B24" s="94" t="s">
        <v>145</v>
      </c>
      <c r="C24" s="251">
        <v>156500</v>
      </c>
      <c r="D24" s="252"/>
      <c r="E24" s="253"/>
      <c r="F24" s="256">
        <v>0</v>
      </c>
      <c r="G24" s="257"/>
      <c r="H24" s="377"/>
      <c r="I24" s="378"/>
      <c r="J24" s="256">
        <v>0</v>
      </c>
      <c r="K24" s="257"/>
      <c r="L24" s="256">
        <v>0</v>
      </c>
      <c r="M24" s="257"/>
      <c r="N24" s="377"/>
      <c r="O24" s="378"/>
      <c r="P24" s="79">
        <v>0</v>
      </c>
      <c r="Q24" s="256">
        <v>0</v>
      </c>
      <c r="R24" s="257"/>
      <c r="S24" s="377"/>
      <c r="T24" s="378"/>
      <c r="U24" s="256">
        <v>0</v>
      </c>
      <c r="V24" s="257"/>
      <c r="W24" s="256">
        <v>0</v>
      </c>
      <c r="X24" s="257"/>
      <c r="Y24" s="377"/>
      <c r="Z24" s="378"/>
      <c r="AA24" s="256">
        <v>0</v>
      </c>
      <c r="AB24" s="257"/>
      <c r="AC24" s="256">
        <v>0</v>
      </c>
      <c r="AD24" s="257"/>
      <c r="AE24" s="377"/>
      <c r="AF24" s="378"/>
    </row>
    <row r="25" spans="1:32" x14ac:dyDescent="0.15">
      <c r="A25" s="95">
        <v>100</v>
      </c>
      <c r="B25" s="96" t="s">
        <v>146</v>
      </c>
      <c r="C25" s="266">
        <v>1936611</v>
      </c>
      <c r="D25" s="268"/>
      <c r="E25" s="267"/>
      <c r="F25" s="264">
        <v>0</v>
      </c>
      <c r="G25" s="265"/>
      <c r="H25" s="377"/>
      <c r="I25" s="378"/>
      <c r="J25" s="264">
        <v>0</v>
      </c>
      <c r="K25" s="265"/>
      <c r="L25" s="264">
        <v>0</v>
      </c>
      <c r="M25" s="265"/>
      <c r="N25" s="377"/>
      <c r="O25" s="378"/>
      <c r="P25" s="83">
        <v>456980</v>
      </c>
      <c r="Q25" s="264">
        <v>0</v>
      </c>
      <c r="R25" s="265"/>
      <c r="S25" s="377"/>
      <c r="T25" s="378"/>
      <c r="U25" s="266">
        <v>1018230</v>
      </c>
      <c r="V25" s="267"/>
      <c r="W25" s="264">
        <v>0</v>
      </c>
      <c r="X25" s="265"/>
      <c r="Y25" s="377"/>
      <c r="Z25" s="378"/>
      <c r="AA25" s="266">
        <v>653170</v>
      </c>
      <c r="AB25" s="267"/>
      <c r="AC25" s="264">
        <v>0</v>
      </c>
      <c r="AD25" s="265"/>
      <c r="AE25" s="377"/>
      <c r="AF25" s="378"/>
    </row>
    <row r="26" spans="1:32" ht="16.5" x14ac:dyDescent="0.15">
      <c r="A26" s="4">
        <v>201</v>
      </c>
      <c r="B26" s="93" t="s">
        <v>18</v>
      </c>
      <c r="C26" s="256">
        <v>0</v>
      </c>
      <c r="D26" s="263"/>
      <c r="E26" s="257"/>
      <c r="F26" s="256">
        <v>0</v>
      </c>
      <c r="G26" s="257"/>
      <c r="H26" s="377"/>
      <c r="I26" s="378"/>
      <c r="J26" s="256">
        <v>0</v>
      </c>
      <c r="K26" s="257"/>
      <c r="L26" s="256">
        <v>0</v>
      </c>
      <c r="M26" s="257"/>
      <c r="N26" s="377"/>
      <c r="O26" s="378"/>
      <c r="P26" s="79">
        <v>0</v>
      </c>
      <c r="Q26" s="256">
        <v>0</v>
      </c>
      <c r="R26" s="257"/>
      <c r="S26" s="377"/>
      <c r="T26" s="378"/>
      <c r="U26" s="256">
        <v>0</v>
      </c>
      <c r="V26" s="257"/>
      <c r="W26" s="256">
        <v>0</v>
      </c>
      <c r="X26" s="257"/>
      <c r="Y26" s="377"/>
      <c r="Z26" s="378"/>
      <c r="AA26" s="256">
        <v>0</v>
      </c>
      <c r="AB26" s="257"/>
      <c r="AC26" s="256">
        <v>0</v>
      </c>
      <c r="AD26" s="257"/>
      <c r="AE26" s="377"/>
      <c r="AF26" s="378"/>
    </row>
    <row r="27" spans="1:32" x14ac:dyDescent="0.15">
      <c r="A27" s="4">
        <v>202</v>
      </c>
      <c r="B27" s="94" t="s">
        <v>147</v>
      </c>
      <c r="C27" s="256">
        <v>0</v>
      </c>
      <c r="D27" s="263"/>
      <c r="E27" s="257"/>
      <c r="F27" s="256">
        <v>0</v>
      </c>
      <c r="G27" s="257"/>
      <c r="H27" s="377"/>
      <c r="I27" s="378"/>
      <c r="J27" s="256">
        <v>0</v>
      </c>
      <c r="K27" s="257"/>
      <c r="L27" s="256">
        <v>0</v>
      </c>
      <c r="M27" s="257"/>
      <c r="N27" s="377"/>
      <c r="O27" s="378"/>
      <c r="P27" s="79">
        <v>0</v>
      </c>
      <c r="Q27" s="256">
        <v>0</v>
      </c>
      <c r="R27" s="257"/>
      <c r="S27" s="377"/>
      <c r="T27" s="378"/>
      <c r="U27" s="256">
        <v>0</v>
      </c>
      <c r="V27" s="257"/>
      <c r="W27" s="256">
        <v>0</v>
      </c>
      <c r="X27" s="257"/>
      <c r="Y27" s="377"/>
      <c r="Z27" s="378"/>
      <c r="AA27" s="256">
        <v>0</v>
      </c>
      <c r="AB27" s="257"/>
      <c r="AC27" s="256">
        <v>0</v>
      </c>
      <c r="AD27" s="257"/>
      <c r="AE27" s="377"/>
      <c r="AF27" s="378"/>
    </row>
    <row r="28" spans="1:32" x14ac:dyDescent="0.15">
      <c r="A28" s="4">
        <v>203</v>
      </c>
      <c r="B28" s="94" t="s">
        <v>148</v>
      </c>
      <c r="C28" s="256">
        <v>0</v>
      </c>
      <c r="D28" s="263"/>
      <c r="E28" s="257"/>
      <c r="F28" s="256">
        <v>0</v>
      </c>
      <c r="G28" s="257"/>
      <c r="H28" s="377"/>
      <c r="I28" s="378"/>
      <c r="J28" s="256">
        <v>0</v>
      </c>
      <c r="K28" s="257"/>
      <c r="L28" s="256">
        <v>0</v>
      </c>
      <c r="M28" s="257"/>
      <c r="N28" s="377"/>
      <c r="O28" s="378"/>
      <c r="P28" s="79">
        <v>0</v>
      </c>
      <c r="Q28" s="256">
        <v>0</v>
      </c>
      <c r="R28" s="257"/>
      <c r="S28" s="377"/>
      <c r="T28" s="378"/>
      <c r="U28" s="256">
        <v>0</v>
      </c>
      <c r="V28" s="257"/>
      <c r="W28" s="256">
        <v>0</v>
      </c>
      <c r="X28" s="257"/>
      <c r="Y28" s="377"/>
      <c r="Z28" s="378"/>
      <c r="AA28" s="256">
        <v>0</v>
      </c>
      <c r="AB28" s="257"/>
      <c r="AC28" s="256">
        <v>0</v>
      </c>
      <c r="AD28" s="257"/>
      <c r="AE28" s="377"/>
      <c r="AF28" s="378"/>
    </row>
    <row r="29" spans="1:32" x14ac:dyDescent="0.15">
      <c r="A29" s="4">
        <v>204</v>
      </c>
      <c r="B29" s="93" t="s">
        <v>21</v>
      </c>
      <c r="C29" s="256">
        <v>0</v>
      </c>
      <c r="D29" s="263"/>
      <c r="E29" s="257"/>
      <c r="F29" s="256">
        <v>0</v>
      </c>
      <c r="G29" s="257"/>
      <c r="H29" s="377"/>
      <c r="I29" s="378"/>
      <c r="J29" s="256">
        <v>0</v>
      </c>
      <c r="K29" s="257"/>
      <c r="L29" s="256">
        <v>0</v>
      </c>
      <c r="M29" s="257"/>
      <c r="N29" s="377"/>
      <c r="O29" s="378"/>
      <c r="P29" s="79">
        <v>0</v>
      </c>
      <c r="Q29" s="256">
        <v>0</v>
      </c>
      <c r="R29" s="257"/>
      <c r="S29" s="377"/>
      <c r="T29" s="378"/>
      <c r="U29" s="256">
        <v>0</v>
      </c>
      <c r="V29" s="257"/>
      <c r="W29" s="256">
        <v>0</v>
      </c>
      <c r="X29" s="257"/>
      <c r="Y29" s="377"/>
      <c r="Z29" s="378"/>
      <c r="AA29" s="256">
        <v>0</v>
      </c>
      <c r="AB29" s="257"/>
      <c r="AC29" s="256">
        <v>0</v>
      </c>
      <c r="AD29" s="257"/>
      <c r="AE29" s="377"/>
      <c r="AF29" s="378"/>
    </row>
    <row r="30" spans="1:32" x14ac:dyDescent="0.15">
      <c r="A30" s="4">
        <v>205</v>
      </c>
      <c r="B30" s="94" t="s">
        <v>149</v>
      </c>
      <c r="C30" s="256">
        <v>0</v>
      </c>
      <c r="D30" s="263"/>
      <c r="E30" s="257"/>
      <c r="F30" s="256">
        <v>0</v>
      </c>
      <c r="G30" s="257"/>
      <c r="H30" s="377"/>
      <c r="I30" s="378"/>
      <c r="J30" s="256">
        <v>0</v>
      </c>
      <c r="K30" s="257"/>
      <c r="L30" s="256">
        <v>0</v>
      </c>
      <c r="M30" s="257"/>
      <c r="N30" s="377"/>
      <c r="O30" s="378"/>
      <c r="P30" s="79">
        <v>0</v>
      </c>
      <c r="Q30" s="256">
        <v>0</v>
      </c>
      <c r="R30" s="257"/>
      <c r="S30" s="377"/>
      <c r="T30" s="378"/>
      <c r="U30" s="256">
        <v>0</v>
      </c>
      <c r="V30" s="257"/>
      <c r="W30" s="256">
        <v>0</v>
      </c>
      <c r="X30" s="257"/>
      <c r="Y30" s="377"/>
      <c r="Z30" s="378"/>
      <c r="AA30" s="256">
        <v>0</v>
      </c>
      <c r="AB30" s="257"/>
      <c r="AC30" s="256">
        <v>0</v>
      </c>
      <c r="AD30" s="257"/>
      <c r="AE30" s="377"/>
      <c r="AF30" s="378"/>
    </row>
    <row r="31" spans="1:32" x14ac:dyDescent="0.15">
      <c r="A31" s="95">
        <v>200</v>
      </c>
      <c r="B31" s="96" t="s">
        <v>150</v>
      </c>
      <c r="C31" s="264">
        <v>0</v>
      </c>
      <c r="D31" s="269"/>
      <c r="E31" s="265"/>
      <c r="F31" s="264">
        <v>0</v>
      </c>
      <c r="G31" s="265"/>
      <c r="H31" s="377"/>
      <c r="I31" s="378"/>
      <c r="J31" s="264">
        <v>0</v>
      </c>
      <c r="K31" s="265"/>
      <c r="L31" s="264">
        <v>0</v>
      </c>
      <c r="M31" s="265"/>
      <c r="N31" s="377"/>
      <c r="O31" s="378"/>
      <c r="P31" s="80">
        <v>0</v>
      </c>
      <c r="Q31" s="264">
        <v>0</v>
      </c>
      <c r="R31" s="265"/>
      <c r="S31" s="377"/>
      <c r="T31" s="378"/>
      <c r="U31" s="264">
        <v>0</v>
      </c>
      <c r="V31" s="265"/>
      <c r="W31" s="264">
        <v>0</v>
      </c>
      <c r="X31" s="265"/>
      <c r="Y31" s="377"/>
      <c r="Z31" s="378"/>
      <c r="AA31" s="264">
        <v>0</v>
      </c>
      <c r="AB31" s="265"/>
      <c r="AC31" s="264">
        <v>0</v>
      </c>
      <c r="AD31" s="265"/>
      <c r="AE31" s="377"/>
      <c r="AF31" s="378"/>
    </row>
    <row r="32" spans="1:32" ht="24.75" x14ac:dyDescent="0.15">
      <c r="A32" s="4">
        <v>301</v>
      </c>
      <c r="B32" s="93" t="s">
        <v>24</v>
      </c>
      <c r="C32" s="256">
        <v>0</v>
      </c>
      <c r="D32" s="263"/>
      <c r="E32" s="257"/>
      <c r="F32" s="256">
        <v>0</v>
      </c>
      <c r="G32" s="257"/>
      <c r="H32" s="377"/>
      <c r="I32" s="378"/>
      <c r="J32" s="256">
        <v>0</v>
      </c>
      <c r="K32" s="257"/>
      <c r="L32" s="256">
        <v>0</v>
      </c>
      <c r="M32" s="257"/>
      <c r="N32" s="377"/>
      <c r="O32" s="378"/>
      <c r="P32" s="79">
        <v>0</v>
      </c>
      <c r="Q32" s="256">
        <v>0</v>
      </c>
      <c r="R32" s="257"/>
      <c r="S32" s="377"/>
      <c r="T32" s="378"/>
      <c r="U32" s="256">
        <v>0</v>
      </c>
      <c r="V32" s="257"/>
      <c r="W32" s="256">
        <v>0</v>
      </c>
      <c r="X32" s="257"/>
      <c r="Y32" s="377"/>
      <c r="Z32" s="378"/>
      <c r="AA32" s="256">
        <v>0</v>
      </c>
      <c r="AB32" s="257"/>
      <c r="AC32" s="256">
        <v>0</v>
      </c>
      <c r="AD32" s="257"/>
      <c r="AE32" s="377"/>
      <c r="AF32" s="378"/>
    </row>
    <row r="33" spans="1:32" x14ac:dyDescent="0.15">
      <c r="A33" s="4">
        <v>302</v>
      </c>
      <c r="B33" s="94" t="s">
        <v>151</v>
      </c>
      <c r="C33" s="256">
        <v>0</v>
      </c>
      <c r="D33" s="263"/>
      <c r="E33" s="257"/>
      <c r="F33" s="256">
        <v>0</v>
      </c>
      <c r="G33" s="257"/>
      <c r="H33" s="377"/>
      <c r="I33" s="378"/>
      <c r="J33" s="256">
        <v>0</v>
      </c>
      <c r="K33" s="257"/>
      <c r="L33" s="256">
        <v>0</v>
      </c>
      <c r="M33" s="257"/>
      <c r="N33" s="377"/>
      <c r="O33" s="378"/>
      <c r="P33" s="79">
        <v>0</v>
      </c>
      <c r="Q33" s="256">
        <v>0</v>
      </c>
      <c r="R33" s="257"/>
      <c r="S33" s="377"/>
      <c r="T33" s="378"/>
      <c r="U33" s="256">
        <v>0</v>
      </c>
      <c r="V33" s="257"/>
      <c r="W33" s="256">
        <v>0</v>
      </c>
      <c r="X33" s="257"/>
      <c r="Y33" s="377"/>
      <c r="Z33" s="378"/>
      <c r="AA33" s="256">
        <v>0</v>
      </c>
      <c r="AB33" s="257"/>
      <c r="AC33" s="256">
        <v>0</v>
      </c>
      <c r="AD33" s="257"/>
      <c r="AE33" s="377"/>
      <c r="AF33" s="378"/>
    </row>
    <row r="34" spans="1:32" x14ac:dyDescent="0.15">
      <c r="A34" s="4">
        <v>303</v>
      </c>
      <c r="B34" s="94" t="s">
        <v>152</v>
      </c>
      <c r="C34" s="256">
        <v>0</v>
      </c>
      <c r="D34" s="263"/>
      <c r="E34" s="257"/>
      <c r="F34" s="256">
        <v>0</v>
      </c>
      <c r="G34" s="257"/>
      <c r="H34" s="377"/>
      <c r="I34" s="378"/>
      <c r="J34" s="256">
        <v>0</v>
      </c>
      <c r="K34" s="257"/>
      <c r="L34" s="256">
        <v>0</v>
      </c>
      <c r="M34" s="257"/>
      <c r="N34" s="377"/>
      <c r="O34" s="378"/>
      <c r="P34" s="79">
        <v>0</v>
      </c>
      <c r="Q34" s="256">
        <v>0</v>
      </c>
      <c r="R34" s="257"/>
      <c r="S34" s="377"/>
      <c r="T34" s="378"/>
      <c r="U34" s="256">
        <v>0</v>
      </c>
      <c r="V34" s="257"/>
      <c r="W34" s="256">
        <v>0</v>
      </c>
      <c r="X34" s="257"/>
      <c r="Y34" s="377"/>
      <c r="Z34" s="378"/>
      <c r="AA34" s="256">
        <v>0</v>
      </c>
      <c r="AB34" s="257"/>
      <c r="AC34" s="256">
        <v>0</v>
      </c>
      <c r="AD34" s="257"/>
      <c r="AE34" s="377"/>
      <c r="AF34" s="378"/>
    </row>
    <row r="35" spans="1:32" x14ac:dyDescent="0.15">
      <c r="A35" s="4">
        <v>304</v>
      </c>
      <c r="B35" s="94" t="s">
        <v>153</v>
      </c>
      <c r="C35" s="256">
        <v>0</v>
      </c>
      <c r="D35" s="263"/>
      <c r="E35" s="257"/>
      <c r="F35" s="256">
        <v>0</v>
      </c>
      <c r="G35" s="257"/>
      <c r="H35" s="377"/>
      <c r="I35" s="378"/>
      <c r="J35" s="256">
        <v>0</v>
      </c>
      <c r="K35" s="257"/>
      <c r="L35" s="256">
        <v>0</v>
      </c>
      <c r="M35" s="257"/>
      <c r="N35" s="377"/>
      <c r="O35" s="378"/>
      <c r="P35" s="79">
        <v>0</v>
      </c>
      <c r="Q35" s="256">
        <v>0</v>
      </c>
      <c r="R35" s="257"/>
      <c r="S35" s="377"/>
      <c r="T35" s="378"/>
      <c r="U35" s="256">
        <v>0</v>
      </c>
      <c r="V35" s="257"/>
      <c r="W35" s="256">
        <v>0</v>
      </c>
      <c r="X35" s="257"/>
      <c r="Y35" s="377"/>
      <c r="Z35" s="378"/>
      <c r="AA35" s="256">
        <v>0</v>
      </c>
      <c r="AB35" s="257"/>
      <c r="AC35" s="256">
        <v>0</v>
      </c>
      <c r="AD35" s="257"/>
      <c r="AE35" s="377"/>
      <c r="AF35" s="378"/>
    </row>
    <row r="36" spans="1:32" x14ac:dyDescent="0.15">
      <c r="A36" s="95">
        <v>300</v>
      </c>
      <c r="B36" s="96" t="s">
        <v>154</v>
      </c>
      <c r="C36" s="264">
        <v>0</v>
      </c>
      <c r="D36" s="269"/>
      <c r="E36" s="265"/>
      <c r="F36" s="264">
        <v>0</v>
      </c>
      <c r="G36" s="265"/>
      <c r="H36" s="377"/>
      <c r="I36" s="378"/>
      <c r="J36" s="264">
        <v>0</v>
      </c>
      <c r="K36" s="265"/>
      <c r="L36" s="264">
        <v>0</v>
      </c>
      <c r="M36" s="265"/>
      <c r="N36" s="377"/>
      <c r="O36" s="378"/>
      <c r="P36" s="80">
        <v>0</v>
      </c>
      <c r="Q36" s="264">
        <v>0</v>
      </c>
      <c r="R36" s="265"/>
      <c r="S36" s="377"/>
      <c r="T36" s="378"/>
      <c r="U36" s="264">
        <v>0</v>
      </c>
      <c r="V36" s="265"/>
      <c r="W36" s="264">
        <v>0</v>
      </c>
      <c r="X36" s="265"/>
      <c r="Y36" s="377"/>
      <c r="Z36" s="378"/>
      <c r="AA36" s="264">
        <v>0</v>
      </c>
      <c r="AB36" s="265"/>
      <c r="AC36" s="264">
        <v>0</v>
      </c>
      <c r="AD36" s="265"/>
      <c r="AE36" s="377"/>
      <c r="AF36" s="378"/>
    </row>
    <row r="37" spans="1:32" ht="16.5" x14ac:dyDescent="0.15">
      <c r="A37" s="4">
        <v>401</v>
      </c>
      <c r="B37" s="93" t="s">
        <v>29</v>
      </c>
      <c r="C37" s="256">
        <v>0</v>
      </c>
      <c r="D37" s="263"/>
      <c r="E37" s="257"/>
      <c r="F37" s="256">
        <v>0</v>
      </c>
      <c r="G37" s="257"/>
      <c r="H37" s="377"/>
      <c r="I37" s="378"/>
      <c r="J37" s="256">
        <v>0</v>
      </c>
      <c r="K37" s="257"/>
      <c r="L37" s="256">
        <v>0</v>
      </c>
      <c r="M37" s="257"/>
      <c r="N37" s="377"/>
      <c r="O37" s="378"/>
      <c r="P37" s="79">
        <v>0</v>
      </c>
      <c r="Q37" s="256">
        <v>0</v>
      </c>
      <c r="R37" s="257"/>
      <c r="S37" s="377"/>
      <c r="T37" s="378"/>
      <c r="U37" s="256">
        <v>0</v>
      </c>
      <c r="V37" s="257"/>
      <c r="W37" s="256">
        <v>0</v>
      </c>
      <c r="X37" s="257"/>
      <c r="Y37" s="377"/>
      <c r="Z37" s="378"/>
      <c r="AA37" s="256">
        <v>0</v>
      </c>
      <c r="AB37" s="257"/>
      <c r="AC37" s="256">
        <v>0</v>
      </c>
      <c r="AD37" s="257"/>
      <c r="AE37" s="377"/>
      <c r="AF37" s="378"/>
    </row>
    <row r="38" spans="1:32" x14ac:dyDescent="0.15">
      <c r="A38" s="4">
        <v>402</v>
      </c>
      <c r="B38" s="94" t="s">
        <v>155</v>
      </c>
      <c r="C38" s="256">
        <v>0</v>
      </c>
      <c r="D38" s="263"/>
      <c r="E38" s="257"/>
      <c r="F38" s="256">
        <v>0</v>
      </c>
      <c r="G38" s="257"/>
      <c r="H38" s="377"/>
      <c r="I38" s="378"/>
      <c r="J38" s="256">
        <v>0</v>
      </c>
      <c r="K38" s="257"/>
      <c r="L38" s="256">
        <v>0</v>
      </c>
      <c r="M38" s="257"/>
      <c r="N38" s="377"/>
      <c r="O38" s="378"/>
      <c r="P38" s="79">
        <v>0</v>
      </c>
      <c r="Q38" s="256">
        <v>0</v>
      </c>
      <c r="R38" s="257"/>
      <c r="S38" s="377"/>
      <c r="T38" s="378"/>
      <c r="U38" s="256">
        <v>0</v>
      </c>
      <c r="V38" s="257"/>
      <c r="W38" s="256">
        <v>0</v>
      </c>
      <c r="X38" s="257"/>
      <c r="Y38" s="377"/>
      <c r="Z38" s="378"/>
      <c r="AA38" s="256">
        <v>0</v>
      </c>
      <c r="AB38" s="257"/>
      <c r="AC38" s="256">
        <v>0</v>
      </c>
      <c r="AD38" s="257"/>
      <c r="AE38" s="377"/>
      <c r="AF38" s="378"/>
    </row>
    <row r="39" spans="1:32" ht="16.5" x14ac:dyDescent="0.15">
      <c r="A39" s="4">
        <v>403</v>
      </c>
      <c r="B39" s="94" t="s">
        <v>156</v>
      </c>
      <c r="C39" s="256">
        <v>0</v>
      </c>
      <c r="D39" s="263"/>
      <c r="E39" s="257"/>
      <c r="F39" s="256">
        <v>0</v>
      </c>
      <c r="G39" s="257"/>
      <c r="H39" s="377"/>
      <c r="I39" s="378"/>
      <c r="J39" s="256">
        <v>0</v>
      </c>
      <c r="K39" s="257"/>
      <c r="L39" s="256">
        <v>0</v>
      </c>
      <c r="M39" s="257"/>
      <c r="N39" s="377"/>
      <c r="O39" s="378"/>
      <c r="P39" s="79">
        <v>0</v>
      </c>
      <c r="Q39" s="256">
        <v>0</v>
      </c>
      <c r="R39" s="257"/>
      <c r="S39" s="377"/>
      <c r="T39" s="378"/>
      <c r="U39" s="256">
        <v>0</v>
      </c>
      <c r="V39" s="257"/>
      <c r="W39" s="256">
        <v>0</v>
      </c>
      <c r="X39" s="257"/>
      <c r="Y39" s="377"/>
      <c r="Z39" s="378"/>
      <c r="AA39" s="256">
        <v>0</v>
      </c>
      <c r="AB39" s="257"/>
      <c r="AC39" s="256">
        <v>0</v>
      </c>
      <c r="AD39" s="257"/>
      <c r="AE39" s="377"/>
      <c r="AF39" s="378"/>
    </row>
    <row r="40" spans="1:32" x14ac:dyDescent="0.15">
      <c r="A40" s="4">
        <v>404</v>
      </c>
      <c r="B40" s="94" t="s">
        <v>157</v>
      </c>
      <c r="C40" s="256">
        <v>0</v>
      </c>
      <c r="D40" s="263"/>
      <c r="E40" s="257"/>
      <c r="F40" s="256">
        <v>0</v>
      </c>
      <c r="G40" s="257"/>
      <c r="H40" s="377"/>
      <c r="I40" s="378"/>
      <c r="J40" s="256">
        <v>0</v>
      </c>
      <c r="K40" s="257"/>
      <c r="L40" s="256">
        <v>0</v>
      </c>
      <c r="M40" s="257"/>
      <c r="N40" s="377"/>
      <c r="O40" s="378"/>
      <c r="P40" s="79">
        <v>0</v>
      </c>
      <c r="Q40" s="256">
        <v>0</v>
      </c>
      <c r="R40" s="257"/>
      <c r="S40" s="377"/>
      <c r="T40" s="378"/>
      <c r="U40" s="256">
        <v>0</v>
      </c>
      <c r="V40" s="257"/>
      <c r="W40" s="256">
        <v>0</v>
      </c>
      <c r="X40" s="257"/>
      <c r="Y40" s="377"/>
      <c r="Z40" s="378"/>
      <c r="AA40" s="256">
        <v>0</v>
      </c>
      <c r="AB40" s="257"/>
      <c r="AC40" s="256">
        <v>0</v>
      </c>
      <c r="AD40" s="257"/>
      <c r="AE40" s="377"/>
      <c r="AF40" s="378"/>
    </row>
    <row r="41" spans="1:32" x14ac:dyDescent="0.15">
      <c r="A41" s="4">
        <v>405</v>
      </c>
      <c r="B41" s="94" t="s">
        <v>158</v>
      </c>
      <c r="C41" s="256">
        <v>0</v>
      </c>
      <c r="D41" s="263"/>
      <c r="E41" s="257"/>
      <c r="F41" s="256">
        <v>0</v>
      </c>
      <c r="G41" s="257"/>
      <c r="H41" s="377"/>
      <c r="I41" s="378"/>
      <c r="J41" s="256">
        <v>0</v>
      </c>
      <c r="K41" s="257"/>
      <c r="L41" s="256">
        <v>0</v>
      </c>
      <c r="M41" s="257"/>
      <c r="N41" s="377"/>
      <c r="O41" s="378"/>
      <c r="P41" s="79">
        <v>0</v>
      </c>
      <c r="Q41" s="256">
        <v>0</v>
      </c>
      <c r="R41" s="257"/>
      <c r="S41" s="377"/>
      <c r="T41" s="378"/>
      <c r="U41" s="256">
        <v>0</v>
      </c>
      <c r="V41" s="257"/>
      <c r="W41" s="256">
        <v>0</v>
      </c>
      <c r="X41" s="257"/>
      <c r="Y41" s="377"/>
      <c r="Z41" s="378"/>
      <c r="AA41" s="256">
        <v>0</v>
      </c>
      <c r="AB41" s="257"/>
      <c r="AC41" s="256">
        <v>0</v>
      </c>
      <c r="AD41" s="257"/>
      <c r="AE41" s="377"/>
      <c r="AF41" s="378"/>
    </row>
    <row r="42" spans="1:32" ht="24.75" x14ac:dyDescent="0.15">
      <c r="A42" s="95">
        <v>400</v>
      </c>
      <c r="B42" s="93" t="s">
        <v>161</v>
      </c>
      <c r="C42" s="264">
        <v>0</v>
      </c>
      <c r="D42" s="269"/>
      <c r="E42" s="265"/>
      <c r="F42" s="264">
        <v>0</v>
      </c>
      <c r="G42" s="265"/>
      <c r="H42" s="377"/>
      <c r="I42" s="378"/>
      <c r="J42" s="264">
        <v>0</v>
      </c>
      <c r="K42" s="265"/>
      <c r="L42" s="264">
        <v>0</v>
      </c>
      <c r="M42" s="265"/>
      <c r="N42" s="377"/>
      <c r="O42" s="378"/>
      <c r="P42" s="80">
        <v>0</v>
      </c>
      <c r="Q42" s="264">
        <v>0</v>
      </c>
      <c r="R42" s="265"/>
      <c r="S42" s="377"/>
      <c r="T42" s="378"/>
      <c r="U42" s="264">
        <v>0</v>
      </c>
      <c r="V42" s="265"/>
      <c r="W42" s="264">
        <v>0</v>
      </c>
      <c r="X42" s="265"/>
      <c r="Y42" s="377"/>
      <c r="Z42" s="378"/>
      <c r="AA42" s="264">
        <v>0</v>
      </c>
      <c r="AB42" s="265"/>
      <c r="AC42" s="264">
        <v>0</v>
      </c>
      <c r="AD42" s="265"/>
      <c r="AE42" s="377"/>
      <c r="AF42" s="378"/>
    </row>
    <row r="43" spans="1:32" ht="24.75" x14ac:dyDescent="0.15">
      <c r="A43" s="4">
        <v>501</v>
      </c>
      <c r="B43" s="93" t="s">
        <v>35</v>
      </c>
      <c r="C43" s="256">
        <v>0</v>
      </c>
      <c r="D43" s="263"/>
      <c r="E43" s="257"/>
      <c r="F43" s="256">
        <v>0</v>
      </c>
      <c r="G43" s="257"/>
      <c r="H43" s="377"/>
      <c r="I43" s="378"/>
      <c r="J43" s="256">
        <v>0</v>
      </c>
      <c r="K43" s="257"/>
      <c r="L43" s="256">
        <v>0</v>
      </c>
      <c r="M43" s="257"/>
      <c r="N43" s="377"/>
      <c r="O43" s="378"/>
      <c r="P43" s="79">
        <v>0</v>
      </c>
      <c r="Q43" s="256">
        <v>0</v>
      </c>
      <c r="R43" s="257"/>
      <c r="S43" s="377"/>
      <c r="T43" s="378"/>
      <c r="U43" s="256">
        <v>0</v>
      </c>
      <c r="V43" s="257"/>
      <c r="W43" s="256">
        <v>0</v>
      </c>
      <c r="X43" s="257"/>
      <c r="Y43" s="377"/>
      <c r="Z43" s="378"/>
      <c r="AA43" s="256">
        <v>0</v>
      </c>
      <c r="AB43" s="257"/>
      <c r="AC43" s="256">
        <v>0</v>
      </c>
      <c r="AD43" s="257"/>
      <c r="AE43" s="377"/>
      <c r="AF43" s="378"/>
    </row>
    <row r="44" spans="1:32" x14ac:dyDescent="0.15">
      <c r="A44" s="95">
        <v>500</v>
      </c>
      <c r="B44" s="96" t="s">
        <v>159</v>
      </c>
      <c r="C44" s="264">
        <v>0</v>
      </c>
      <c r="D44" s="269"/>
      <c r="E44" s="265"/>
      <c r="F44" s="264">
        <v>0</v>
      </c>
      <c r="G44" s="265"/>
      <c r="H44" s="377"/>
      <c r="I44" s="378"/>
      <c r="J44" s="264">
        <v>0</v>
      </c>
      <c r="K44" s="265"/>
      <c r="L44" s="264">
        <v>0</v>
      </c>
      <c r="M44" s="265"/>
      <c r="N44" s="377"/>
      <c r="O44" s="378"/>
      <c r="P44" s="80">
        <v>0</v>
      </c>
      <c r="Q44" s="264">
        <v>0</v>
      </c>
      <c r="R44" s="265"/>
      <c r="S44" s="377"/>
      <c r="T44" s="378"/>
      <c r="U44" s="264">
        <v>0</v>
      </c>
      <c r="V44" s="265"/>
      <c r="W44" s="264">
        <v>0</v>
      </c>
      <c r="X44" s="265"/>
      <c r="Y44" s="377"/>
      <c r="Z44" s="378"/>
      <c r="AA44" s="264">
        <v>0</v>
      </c>
      <c r="AB44" s="265"/>
      <c r="AC44" s="264">
        <v>0</v>
      </c>
      <c r="AD44" s="265"/>
      <c r="AE44" s="377"/>
      <c r="AF44" s="378"/>
    </row>
    <row r="45" spans="1:32" ht="24.75" x14ac:dyDescent="0.15">
      <c r="A45" s="4">
        <v>701</v>
      </c>
      <c r="B45" s="93" t="s">
        <v>37</v>
      </c>
      <c r="C45" s="256">
        <v>0</v>
      </c>
      <c r="D45" s="263"/>
      <c r="E45" s="257"/>
      <c r="F45" s="256">
        <v>0</v>
      </c>
      <c r="G45" s="257"/>
      <c r="H45" s="377"/>
      <c r="I45" s="378"/>
      <c r="J45" s="256">
        <v>0</v>
      </c>
      <c r="K45" s="257"/>
      <c r="L45" s="256">
        <v>0</v>
      </c>
      <c r="M45" s="257"/>
      <c r="N45" s="377"/>
      <c r="O45" s="378"/>
      <c r="P45" s="79">
        <v>0</v>
      </c>
      <c r="Q45" s="256">
        <v>0</v>
      </c>
      <c r="R45" s="257"/>
      <c r="S45" s="377"/>
      <c r="T45" s="378"/>
      <c r="U45" s="256">
        <v>0</v>
      </c>
      <c r="V45" s="257"/>
      <c r="W45" s="256">
        <v>0</v>
      </c>
      <c r="X45" s="257"/>
      <c r="Y45" s="377"/>
      <c r="Z45" s="378"/>
      <c r="AA45" s="256">
        <v>0</v>
      </c>
      <c r="AB45" s="257"/>
      <c r="AC45" s="256">
        <v>0</v>
      </c>
      <c r="AD45" s="257"/>
      <c r="AE45" s="377"/>
      <c r="AF45" s="378"/>
    </row>
    <row r="46" spans="1:32" x14ac:dyDescent="0.15">
      <c r="A46" s="4">
        <v>702</v>
      </c>
      <c r="B46" s="93" t="s">
        <v>38</v>
      </c>
      <c r="C46" s="256">
        <v>0</v>
      </c>
      <c r="D46" s="263"/>
      <c r="E46" s="257"/>
      <c r="F46" s="256">
        <v>0</v>
      </c>
      <c r="G46" s="257"/>
      <c r="H46" s="377"/>
      <c r="I46" s="378"/>
      <c r="J46" s="256">
        <v>0</v>
      </c>
      <c r="K46" s="257"/>
      <c r="L46" s="256">
        <v>0</v>
      </c>
      <c r="M46" s="257"/>
      <c r="N46" s="377"/>
      <c r="O46" s="378"/>
      <c r="P46" s="79">
        <v>0</v>
      </c>
      <c r="Q46" s="256">
        <v>0</v>
      </c>
      <c r="R46" s="257"/>
      <c r="S46" s="377"/>
      <c r="T46" s="378"/>
      <c r="U46" s="256">
        <v>0</v>
      </c>
      <c r="V46" s="257"/>
      <c r="W46" s="256">
        <v>0</v>
      </c>
      <c r="X46" s="257"/>
      <c r="Y46" s="377"/>
      <c r="Z46" s="378"/>
      <c r="AA46" s="256">
        <v>0</v>
      </c>
      <c r="AB46" s="257"/>
      <c r="AC46" s="256">
        <v>0</v>
      </c>
      <c r="AD46" s="257"/>
      <c r="AE46" s="377"/>
      <c r="AF46" s="378"/>
    </row>
    <row r="47" spans="1:32" x14ac:dyDescent="0.15">
      <c r="A47" s="97">
        <v>700</v>
      </c>
      <c r="B47" s="98" t="s">
        <v>160</v>
      </c>
      <c r="C47" s="270">
        <v>0</v>
      </c>
      <c r="D47" s="271"/>
      <c r="E47" s="272"/>
      <c r="F47" s="270">
        <v>0</v>
      </c>
      <c r="G47" s="272"/>
      <c r="H47" s="379"/>
      <c r="I47" s="380"/>
      <c r="J47" s="270">
        <v>0</v>
      </c>
      <c r="K47" s="272"/>
      <c r="L47" s="270">
        <v>0</v>
      </c>
      <c r="M47" s="272"/>
      <c r="N47" s="379"/>
      <c r="O47" s="380"/>
      <c r="P47" s="81">
        <v>0</v>
      </c>
      <c r="Q47" s="270">
        <v>0</v>
      </c>
      <c r="R47" s="272"/>
      <c r="S47" s="379"/>
      <c r="T47" s="380"/>
      <c r="U47" s="270">
        <v>0</v>
      </c>
      <c r="V47" s="272"/>
      <c r="W47" s="270">
        <v>0</v>
      </c>
      <c r="X47" s="272"/>
      <c r="Y47" s="379"/>
      <c r="Z47" s="380"/>
      <c r="AA47" s="270">
        <v>0</v>
      </c>
      <c r="AB47" s="272"/>
      <c r="AC47" s="270">
        <v>0</v>
      </c>
      <c r="AD47" s="272"/>
      <c r="AE47" s="379"/>
      <c r="AF47" s="380"/>
    </row>
    <row r="48" spans="1:32" ht="24" customHeight="1" x14ac:dyDescent="0.15">
      <c r="A48" s="277" t="s">
        <v>162</v>
      </c>
      <c r="B48" s="278"/>
      <c r="C48" s="273">
        <v>1936611</v>
      </c>
      <c r="D48" s="279"/>
      <c r="E48" s="274"/>
      <c r="F48" s="275">
        <v>0</v>
      </c>
      <c r="G48" s="276"/>
      <c r="H48" s="381"/>
      <c r="I48" s="382"/>
      <c r="J48" s="275">
        <v>0</v>
      </c>
      <c r="K48" s="276"/>
      <c r="L48" s="275">
        <v>0</v>
      </c>
      <c r="M48" s="276"/>
      <c r="N48" s="381"/>
      <c r="O48" s="382"/>
      <c r="P48" s="84">
        <v>456980</v>
      </c>
      <c r="Q48" s="275">
        <v>0</v>
      </c>
      <c r="R48" s="276"/>
      <c r="S48" s="381"/>
      <c r="T48" s="382"/>
      <c r="U48" s="273">
        <v>1018230</v>
      </c>
      <c r="V48" s="274"/>
      <c r="W48" s="275">
        <v>0</v>
      </c>
      <c r="X48" s="276"/>
      <c r="Y48" s="381"/>
      <c r="Z48" s="382"/>
      <c r="AA48" s="273">
        <v>653170</v>
      </c>
      <c r="AB48" s="274"/>
      <c r="AC48" s="275">
        <v>0</v>
      </c>
      <c r="AD48" s="276"/>
      <c r="AE48" s="381"/>
      <c r="AF48" s="382"/>
    </row>
    <row r="49" spans="1:32" ht="24" customHeight="1" x14ac:dyDescent="0.2">
      <c r="A49" s="77" t="s">
        <v>124</v>
      </c>
      <c r="B49" s="105"/>
    </row>
    <row r="50" spans="1:32" ht="15" x14ac:dyDescent="0.25">
      <c r="A50" s="76" t="s">
        <v>185</v>
      </c>
      <c r="B50" s="10"/>
    </row>
    <row r="51" spans="1:32" x14ac:dyDescent="0.25">
      <c r="A51" s="220" t="s">
        <v>186</v>
      </c>
      <c r="B51" s="221"/>
      <c r="C51" s="226">
        <v>6</v>
      </c>
      <c r="D51" s="227"/>
      <c r="E51" s="227"/>
      <c r="F51" s="227"/>
      <c r="G51" s="227"/>
      <c r="H51" s="227"/>
      <c r="I51" s="228"/>
      <c r="J51" s="226">
        <v>7</v>
      </c>
      <c r="K51" s="227"/>
      <c r="L51" s="227"/>
      <c r="M51" s="227"/>
      <c r="N51" s="227"/>
      <c r="O51" s="228"/>
      <c r="P51" s="226">
        <v>8</v>
      </c>
      <c r="Q51" s="227"/>
      <c r="R51" s="227"/>
      <c r="S51" s="227"/>
      <c r="T51" s="228"/>
      <c r="U51" s="226">
        <v>9</v>
      </c>
      <c r="V51" s="227"/>
      <c r="W51" s="227"/>
      <c r="X51" s="227"/>
      <c r="Y51" s="227"/>
      <c r="Z51" s="228"/>
      <c r="AA51" s="226">
        <v>10</v>
      </c>
      <c r="AB51" s="227"/>
      <c r="AC51" s="227"/>
      <c r="AD51" s="227"/>
      <c r="AE51" s="227"/>
      <c r="AF51" s="228"/>
    </row>
    <row r="52" spans="1:32" ht="27" customHeight="1" x14ac:dyDescent="0.25">
      <c r="A52" s="222"/>
      <c r="B52" s="223"/>
      <c r="C52" s="241" t="s">
        <v>40</v>
      </c>
      <c r="D52" s="242"/>
      <c r="E52" s="242"/>
      <c r="F52" s="242"/>
      <c r="G52" s="242"/>
      <c r="H52" s="242"/>
      <c r="I52" s="243"/>
      <c r="J52" s="232" t="s">
        <v>163</v>
      </c>
      <c r="K52" s="233"/>
      <c r="L52" s="233"/>
      <c r="M52" s="233"/>
      <c r="N52" s="233"/>
      <c r="O52" s="234"/>
      <c r="P52" s="241" t="s">
        <v>41</v>
      </c>
      <c r="Q52" s="242"/>
      <c r="R52" s="242"/>
      <c r="S52" s="242"/>
      <c r="T52" s="243"/>
      <c r="U52" s="241" t="s">
        <v>42</v>
      </c>
      <c r="V52" s="242"/>
      <c r="W52" s="242"/>
      <c r="X52" s="242"/>
      <c r="Y52" s="242"/>
      <c r="Z52" s="243"/>
      <c r="AA52" s="229" t="s">
        <v>164</v>
      </c>
      <c r="AB52" s="230"/>
      <c r="AC52" s="230"/>
      <c r="AD52" s="230"/>
      <c r="AE52" s="230"/>
      <c r="AF52" s="231"/>
    </row>
    <row r="53" spans="1:32" x14ac:dyDescent="0.25">
      <c r="A53" s="222"/>
      <c r="B53" s="223"/>
      <c r="C53" s="229" t="s">
        <v>134</v>
      </c>
      <c r="D53" s="230"/>
      <c r="E53" s="230"/>
      <c r="F53" s="230"/>
      <c r="G53" s="231"/>
      <c r="H53" s="237" t="s">
        <v>135</v>
      </c>
      <c r="I53" s="238"/>
      <c r="J53" s="229" t="s">
        <v>134</v>
      </c>
      <c r="K53" s="230"/>
      <c r="L53" s="230"/>
      <c r="M53" s="231"/>
      <c r="N53" s="237" t="s">
        <v>135</v>
      </c>
      <c r="O53" s="238"/>
      <c r="P53" s="229" t="s">
        <v>134</v>
      </c>
      <c r="Q53" s="230"/>
      <c r="R53" s="231"/>
      <c r="S53" s="237" t="s">
        <v>135</v>
      </c>
      <c r="T53" s="238"/>
      <c r="U53" s="229" t="s">
        <v>134</v>
      </c>
      <c r="V53" s="230"/>
      <c r="W53" s="230"/>
      <c r="X53" s="231"/>
      <c r="Y53" s="237" t="s">
        <v>135</v>
      </c>
      <c r="Z53" s="238"/>
      <c r="AA53" s="229" t="s">
        <v>134</v>
      </c>
      <c r="AB53" s="230"/>
      <c r="AC53" s="230"/>
      <c r="AD53" s="231"/>
      <c r="AE53" s="237" t="s">
        <v>135</v>
      </c>
      <c r="AF53" s="238"/>
    </row>
    <row r="54" spans="1:32" ht="39.75" customHeight="1" x14ac:dyDescent="0.25">
      <c r="A54" s="224"/>
      <c r="B54" s="225"/>
      <c r="C54" s="241"/>
      <c r="D54" s="242"/>
      <c r="E54" s="243"/>
      <c r="F54" s="280" t="s">
        <v>165</v>
      </c>
      <c r="G54" s="281"/>
      <c r="H54" s="239"/>
      <c r="I54" s="240"/>
      <c r="J54" s="241"/>
      <c r="K54" s="243"/>
      <c r="L54" s="280" t="s">
        <v>165</v>
      </c>
      <c r="M54" s="281"/>
      <c r="N54" s="239"/>
      <c r="O54" s="240"/>
      <c r="P54" s="78"/>
      <c r="Q54" s="280" t="s">
        <v>165</v>
      </c>
      <c r="R54" s="281"/>
      <c r="S54" s="239"/>
      <c r="T54" s="240"/>
      <c r="U54" s="241"/>
      <c r="V54" s="243"/>
      <c r="W54" s="280" t="s">
        <v>165</v>
      </c>
      <c r="X54" s="281"/>
      <c r="Y54" s="239"/>
      <c r="Z54" s="240"/>
      <c r="AA54" s="241"/>
      <c r="AB54" s="243"/>
      <c r="AC54" s="280" t="s">
        <v>165</v>
      </c>
      <c r="AD54" s="281"/>
      <c r="AE54" s="239"/>
      <c r="AF54" s="240"/>
    </row>
    <row r="55" spans="1:32" ht="16.5" x14ac:dyDescent="0.15">
      <c r="A55" s="260">
        <v>101</v>
      </c>
      <c r="B55" s="99" t="s">
        <v>5</v>
      </c>
      <c r="C55" s="246"/>
      <c r="D55" s="262"/>
      <c r="E55" s="247"/>
      <c r="F55" s="246"/>
      <c r="G55" s="247"/>
      <c r="H55" s="246"/>
      <c r="I55" s="247"/>
      <c r="J55" s="246"/>
      <c r="K55" s="247"/>
      <c r="L55" s="246"/>
      <c r="M55" s="247"/>
      <c r="N55" s="246"/>
      <c r="O55" s="247"/>
      <c r="P55" s="3"/>
      <c r="Q55" s="246"/>
      <c r="R55" s="247"/>
      <c r="S55" s="246"/>
      <c r="T55" s="247"/>
      <c r="U55" s="246"/>
      <c r="V55" s="247"/>
      <c r="W55" s="246"/>
      <c r="X55" s="247"/>
      <c r="Y55" s="246"/>
      <c r="Z55" s="247"/>
      <c r="AA55" s="246"/>
      <c r="AB55" s="247"/>
      <c r="AC55" s="246"/>
      <c r="AD55" s="247"/>
      <c r="AE55" s="246"/>
      <c r="AF55" s="247"/>
    </row>
    <row r="56" spans="1:32" x14ac:dyDescent="0.15">
      <c r="A56" s="261"/>
      <c r="B56" s="100" t="s">
        <v>6</v>
      </c>
      <c r="C56" s="282">
        <v>0</v>
      </c>
      <c r="D56" s="283"/>
      <c r="E56" s="284"/>
      <c r="F56" s="282">
        <v>0</v>
      </c>
      <c r="G56" s="284"/>
      <c r="H56" s="358"/>
      <c r="I56" s="359"/>
      <c r="J56" s="282">
        <v>0</v>
      </c>
      <c r="K56" s="284"/>
      <c r="L56" s="282">
        <v>0</v>
      </c>
      <c r="M56" s="284"/>
      <c r="N56" s="358"/>
      <c r="O56" s="359"/>
      <c r="P56" s="291">
        <v>81790</v>
      </c>
      <c r="Q56" s="282">
        <v>0</v>
      </c>
      <c r="R56" s="284"/>
      <c r="S56" s="358"/>
      <c r="T56" s="359"/>
      <c r="U56" s="282">
        <v>0</v>
      </c>
      <c r="V56" s="284"/>
      <c r="W56" s="282">
        <v>0</v>
      </c>
      <c r="X56" s="284"/>
      <c r="Y56" s="358"/>
      <c r="Z56" s="359"/>
      <c r="AA56" s="282">
        <v>0</v>
      </c>
      <c r="AB56" s="284"/>
      <c r="AC56" s="282">
        <v>0</v>
      </c>
      <c r="AD56" s="284"/>
      <c r="AE56" s="358"/>
      <c r="AF56" s="359"/>
    </row>
    <row r="57" spans="1:32" x14ac:dyDescent="0.15">
      <c r="A57" s="261"/>
      <c r="B57" s="11" t="s">
        <v>7</v>
      </c>
      <c r="C57" s="285"/>
      <c r="D57" s="286"/>
      <c r="E57" s="287"/>
      <c r="F57" s="285"/>
      <c r="G57" s="287"/>
      <c r="H57" s="360"/>
      <c r="I57" s="361"/>
      <c r="J57" s="285"/>
      <c r="K57" s="287"/>
      <c r="L57" s="285"/>
      <c r="M57" s="287"/>
      <c r="N57" s="360"/>
      <c r="O57" s="361"/>
      <c r="P57" s="292"/>
      <c r="Q57" s="285"/>
      <c r="R57" s="287"/>
      <c r="S57" s="360"/>
      <c r="T57" s="361"/>
      <c r="U57" s="285"/>
      <c r="V57" s="287"/>
      <c r="W57" s="285"/>
      <c r="X57" s="287"/>
      <c r="Y57" s="360"/>
      <c r="Z57" s="361"/>
      <c r="AA57" s="285"/>
      <c r="AB57" s="287"/>
      <c r="AC57" s="285"/>
      <c r="AD57" s="287"/>
      <c r="AE57" s="360"/>
      <c r="AF57" s="361"/>
    </row>
    <row r="58" spans="1:32" x14ac:dyDescent="0.15">
      <c r="A58" s="4">
        <v>102</v>
      </c>
      <c r="B58" s="101" t="s">
        <v>8</v>
      </c>
      <c r="C58" s="285">
        <v>0</v>
      </c>
      <c r="D58" s="286"/>
      <c r="E58" s="287"/>
      <c r="F58" s="285">
        <v>0</v>
      </c>
      <c r="G58" s="287"/>
      <c r="H58" s="360"/>
      <c r="I58" s="361"/>
      <c r="J58" s="285">
        <v>0</v>
      </c>
      <c r="K58" s="287"/>
      <c r="L58" s="285">
        <v>0</v>
      </c>
      <c r="M58" s="287"/>
      <c r="N58" s="360"/>
      <c r="O58" s="361"/>
      <c r="P58" s="85">
        <v>5580</v>
      </c>
      <c r="Q58" s="285">
        <v>0</v>
      </c>
      <c r="R58" s="287"/>
      <c r="S58" s="360"/>
      <c r="T58" s="361"/>
      <c r="U58" s="285">
        <v>0</v>
      </c>
      <c r="V58" s="287"/>
      <c r="W58" s="285">
        <v>0</v>
      </c>
      <c r="X58" s="287"/>
      <c r="Y58" s="360"/>
      <c r="Z58" s="361"/>
      <c r="AA58" s="285">
        <v>0</v>
      </c>
      <c r="AB58" s="287"/>
      <c r="AC58" s="285">
        <v>0</v>
      </c>
      <c r="AD58" s="287"/>
      <c r="AE58" s="360"/>
      <c r="AF58" s="361"/>
    </row>
    <row r="59" spans="1:32" x14ac:dyDescent="0.15">
      <c r="A59" s="4">
        <v>103</v>
      </c>
      <c r="B59" s="11" t="s">
        <v>9</v>
      </c>
      <c r="C59" s="288">
        <v>69800</v>
      </c>
      <c r="D59" s="289"/>
      <c r="E59" s="290"/>
      <c r="F59" s="285">
        <v>0</v>
      </c>
      <c r="G59" s="287"/>
      <c r="H59" s="360"/>
      <c r="I59" s="361"/>
      <c r="J59" s="285">
        <v>0</v>
      </c>
      <c r="K59" s="287"/>
      <c r="L59" s="285">
        <v>0</v>
      </c>
      <c r="M59" s="287"/>
      <c r="N59" s="360"/>
      <c r="O59" s="361"/>
      <c r="P59" s="85">
        <v>51100</v>
      </c>
      <c r="Q59" s="285">
        <v>0</v>
      </c>
      <c r="R59" s="287"/>
      <c r="S59" s="360"/>
      <c r="T59" s="361"/>
      <c r="U59" s="288">
        <v>1136023</v>
      </c>
      <c r="V59" s="290"/>
      <c r="W59" s="285">
        <v>0</v>
      </c>
      <c r="X59" s="287"/>
      <c r="Y59" s="360"/>
      <c r="Z59" s="361"/>
      <c r="AA59" s="288">
        <v>404370</v>
      </c>
      <c r="AB59" s="290"/>
      <c r="AC59" s="285">
        <v>0</v>
      </c>
      <c r="AD59" s="287"/>
      <c r="AE59" s="360"/>
      <c r="AF59" s="361"/>
    </row>
    <row r="60" spans="1:32" x14ac:dyDescent="0.15">
      <c r="A60" s="4">
        <v>104</v>
      </c>
      <c r="B60" s="11" t="s">
        <v>10</v>
      </c>
      <c r="C60" s="288">
        <v>65000</v>
      </c>
      <c r="D60" s="289"/>
      <c r="E60" s="290"/>
      <c r="F60" s="285">
        <v>0</v>
      </c>
      <c r="G60" s="287"/>
      <c r="H60" s="360"/>
      <c r="I60" s="361"/>
      <c r="J60" s="285">
        <v>0</v>
      </c>
      <c r="K60" s="287"/>
      <c r="L60" s="285">
        <v>0</v>
      </c>
      <c r="M60" s="287"/>
      <c r="N60" s="360"/>
      <c r="O60" s="361"/>
      <c r="P60" s="86">
        <v>0</v>
      </c>
      <c r="Q60" s="285">
        <v>0</v>
      </c>
      <c r="R60" s="287"/>
      <c r="S60" s="360"/>
      <c r="T60" s="361"/>
      <c r="U60" s="288">
        <v>1000</v>
      </c>
      <c r="V60" s="290"/>
      <c r="W60" s="285">
        <v>0</v>
      </c>
      <c r="X60" s="287"/>
      <c r="Y60" s="360"/>
      <c r="Z60" s="361"/>
      <c r="AA60" s="285">
        <v>0</v>
      </c>
      <c r="AB60" s="287"/>
      <c r="AC60" s="285">
        <v>0</v>
      </c>
      <c r="AD60" s="287"/>
      <c r="AE60" s="360"/>
      <c r="AF60" s="361"/>
    </row>
    <row r="61" spans="1:32" x14ac:dyDescent="0.15">
      <c r="A61" s="4">
        <v>105</v>
      </c>
      <c r="B61" s="101" t="s">
        <v>11</v>
      </c>
      <c r="C61" s="285">
        <v>0</v>
      </c>
      <c r="D61" s="286"/>
      <c r="E61" s="287"/>
      <c r="F61" s="285">
        <v>0</v>
      </c>
      <c r="G61" s="287"/>
      <c r="H61" s="360"/>
      <c r="I61" s="361"/>
      <c r="J61" s="285">
        <v>0</v>
      </c>
      <c r="K61" s="287"/>
      <c r="L61" s="285">
        <v>0</v>
      </c>
      <c r="M61" s="287"/>
      <c r="N61" s="360"/>
      <c r="O61" s="361"/>
      <c r="P61" s="86">
        <v>0</v>
      </c>
      <c r="Q61" s="285">
        <v>0</v>
      </c>
      <c r="R61" s="287"/>
      <c r="S61" s="360"/>
      <c r="T61" s="361"/>
      <c r="U61" s="285">
        <v>0</v>
      </c>
      <c r="V61" s="287"/>
      <c r="W61" s="285">
        <v>0</v>
      </c>
      <c r="X61" s="287"/>
      <c r="Y61" s="360"/>
      <c r="Z61" s="361"/>
      <c r="AA61" s="285">
        <v>0</v>
      </c>
      <c r="AB61" s="287"/>
      <c r="AC61" s="285">
        <v>0</v>
      </c>
      <c r="AD61" s="287"/>
      <c r="AE61" s="360"/>
      <c r="AF61" s="361"/>
    </row>
    <row r="62" spans="1:32" x14ac:dyDescent="0.15">
      <c r="A62" s="4">
        <v>106</v>
      </c>
      <c r="B62" s="101" t="s">
        <v>12</v>
      </c>
      <c r="C62" s="285">
        <v>0</v>
      </c>
      <c r="D62" s="286"/>
      <c r="E62" s="287"/>
      <c r="F62" s="285">
        <v>0</v>
      </c>
      <c r="G62" s="287"/>
      <c r="H62" s="360"/>
      <c r="I62" s="361"/>
      <c r="J62" s="285">
        <v>0</v>
      </c>
      <c r="K62" s="287"/>
      <c r="L62" s="285">
        <v>0</v>
      </c>
      <c r="M62" s="287"/>
      <c r="N62" s="360"/>
      <c r="O62" s="361"/>
      <c r="P62" s="86">
        <v>0</v>
      </c>
      <c r="Q62" s="285">
        <v>0</v>
      </c>
      <c r="R62" s="287"/>
      <c r="S62" s="360"/>
      <c r="T62" s="361"/>
      <c r="U62" s="285">
        <v>0</v>
      </c>
      <c r="V62" s="287"/>
      <c r="W62" s="285">
        <v>0</v>
      </c>
      <c r="X62" s="287"/>
      <c r="Y62" s="360"/>
      <c r="Z62" s="361"/>
      <c r="AA62" s="285">
        <v>0</v>
      </c>
      <c r="AB62" s="287"/>
      <c r="AC62" s="285">
        <v>0</v>
      </c>
      <c r="AD62" s="287"/>
      <c r="AE62" s="360"/>
      <c r="AF62" s="361"/>
    </row>
    <row r="63" spans="1:32" x14ac:dyDescent="0.15">
      <c r="A63" s="4">
        <v>107</v>
      </c>
      <c r="B63" s="101" t="s">
        <v>13</v>
      </c>
      <c r="C63" s="285">
        <v>0</v>
      </c>
      <c r="D63" s="286"/>
      <c r="E63" s="287"/>
      <c r="F63" s="285">
        <v>0</v>
      </c>
      <c r="G63" s="287"/>
      <c r="H63" s="360"/>
      <c r="I63" s="361"/>
      <c r="J63" s="285">
        <v>0</v>
      </c>
      <c r="K63" s="287"/>
      <c r="L63" s="285">
        <v>0</v>
      </c>
      <c r="M63" s="287"/>
      <c r="N63" s="360"/>
      <c r="O63" s="361"/>
      <c r="P63" s="86">
        <v>0</v>
      </c>
      <c r="Q63" s="285">
        <v>0</v>
      </c>
      <c r="R63" s="287"/>
      <c r="S63" s="360"/>
      <c r="T63" s="361"/>
      <c r="U63" s="288">
        <v>2200</v>
      </c>
      <c r="V63" s="290"/>
      <c r="W63" s="285">
        <v>0</v>
      </c>
      <c r="X63" s="287"/>
      <c r="Y63" s="360"/>
      <c r="Z63" s="361"/>
      <c r="AA63" s="285">
        <v>0</v>
      </c>
      <c r="AB63" s="287"/>
      <c r="AC63" s="285">
        <v>0</v>
      </c>
      <c r="AD63" s="287"/>
      <c r="AE63" s="360"/>
      <c r="AF63" s="361"/>
    </row>
    <row r="64" spans="1:32" x14ac:dyDescent="0.15">
      <c r="A64" s="4">
        <v>108</v>
      </c>
      <c r="B64" s="101" t="s">
        <v>14</v>
      </c>
      <c r="C64" s="285">
        <v>0</v>
      </c>
      <c r="D64" s="286"/>
      <c r="E64" s="287"/>
      <c r="F64" s="285">
        <v>0</v>
      </c>
      <c r="G64" s="287"/>
      <c r="H64" s="360"/>
      <c r="I64" s="361"/>
      <c r="J64" s="285">
        <v>0</v>
      </c>
      <c r="K64" s="287"/>
      <c r="L64" s="285">
        <v>0</v>
      </c>
      <c r="M64" s="287"/>
      <c r="N64" s="360"/>
      <c r="O64" s="361"/>
      <c r="P64" s="86">
        <v>0</v>
      </c>
      <c r="Q64" s="285">
        <v>0</v>
      </c>
      <c r="R64" s="287"/>
      <c r="S64" s="360"/>
      <c r="T64" s="361"/>
      <c r="U64" s="285">
        <v>0</v>
      </c>
      <c r="V64" s="287"/>
      <c r="W64" s="285">
        <v>0</v>
      </c>
      <c r="X64" s="287"/>
      <c r="Y64" s="360"/>
      <c r="Z64" s="361"/>
      <c r="AA64" s="285">
        <v>0</v>
      </c>
      <c r="AB64" s="287"/>
      <c r="AC64" s="285">
        <v>0</v>
      </c>
      <c r="AD64" s="287"/>
      <c r="AE64" s="360"/>
      <c r="AF64" s="361"/>
    </row>
    <row r="65" spans="1:32" x14ac:dyDescent="0.15">
      <c r="A65" s="4">
        <v>109</v>
      </c>
      <c r="B65" s="101" t="s">
        <v>15</v>
      </c>
      <c r="C65" s="285">
        <v>0</v>
      </c>
      <c r="D65" s="286"/>
      <c r="E65" s="287"/>
      <c r="F65" s="285">
        <v>0</v>
      </c>
      <c r="G65" s="287"/>
      <c r="H65" s="360"/>
      <c r="I65" s="361"/>
      <c r="J65" s="285">
        <v>0</v>
      </c>
      <c r="K65" s="287"/>
      <c r="L65" s="285">
        <v>0</v>
      </c>
      <c r="M65" s="287"/>
      <c r="N65" s="360"/>
      <c r="O65" s="361"/>
      <c r="P65" s="86">
        <v>0</v>
      </c>
      <c r="Q65" s="285">
        <v>0</v>
      </c>
      <c r="R65" s="287"/>
      <c r="S65" s="360"/>
      <c r="T65" s="361"/>
      <c r="U65" s="285">
        <v>0</v>
      </c>
      <c r="V65" s="287"/>
      <c r="W65" s="285">
        <v>0</v>
      </c>
      <c r="X65" s="287"/>
      <c r="Y65" s="360"/>
      <c r="Z65" s="361"/>
      <c r="AA65" s="285">
        <v>0</v>
      </c>
      <c r="AB65" s="287"/>
      <c r="AC65" s="285">
        <v>0</v>
      </c>
      <c r="AD65" s="287"/>
      <c r="AE65" s="360"/>
      <c r="AF65" s="361"/>
    </row>
    <row r="66" spans="1:32" x14ac:dyDescent="0.15">
      <c r="A66" s="4">
        <v>110</v>
      </c>
      <c r="B66" s="101" t="s">
        <v>16</v>
      </c>
      <c r="C66" s="285">
        <v>0</v>
      </c>
      <c r="D66" s="286"/>
      <c r="E66" s="287"/>
      <c r="F66" s="285">
        <v>0</v>
      </c>
      <c r="G66" s="287"/>
      <c r="H66" s="360"/>
      <c r="I66" s="361"/>
      <c r="J66" s="285">
        <v>0</v>
      </c>
      <c r="K66" s="287"/>
      <c r="L66" s="285">
        <v>0</v>
      </c>
      <c r="M66" s="287"/>
      <c r="N66" s="360"/>
      <c r="O66" s="361"/>
      <c r="P66" s="86">
        <v>0</v>
      </c>
      <c r="Q66" s="285">
        <v>0</v>
      </c>
      <c r="R66" s="287"/>
      <c r="S66" s="360"/>
      <c r="T66" s="361"/>
      <c r="U66" s="285">
        <v>0</v>
      </c>
      <c r="V66" s="287"/>
      <c r="W66" s="285">
        <v>0</v>
      </c>
      <c r="X66" s="287"/>
      <c r="Y66" s="360"/>
      <c r="Z66" s="361"/>
      <c r="AA66" s="285">
        <v>0</v>
      </c>
      <c r="AB66" s="287"/>
      <c r="AC66" s="285">
        <v>0</v>
      </c>
      <c r="AD66" s="287"/>
      <c r="AE66" s="360"/>
      <c r="AF66" s="361"/>
    </row>
    <row r="67" spans="1:32" x14ac:dyDescent="0.15">
      <c r="A67" s="95">
        <v>100</v>
      </c>
      <c r="B67" s="102" t="s">
        <v>17</v>
      </c>
      <c r="C67" s="295">
        <v>134800</v>
      </c>
      <c r="D67" s="296"/>
      <c r="E67" s="297"/>
      <c r="F67" s="298">
        <v>0</v>
      </c>
      <c r="G67" s="299"/>
      <c r="H67" s="360"/>
      <c r="I67" s="361"/>
      <c r="J67" s="298">
        <v>0</v>
      </c>
      <c r="K67" s="299"/>
      <c r="L67" s="298">
        <v>0</v>
      </c>
      <c r="M67" s="299"/>
      <c r="N67" s="360"/>
      <c r="O67" s="361"/>
      <c r="P67" s="87">
        <v>138470</v>
      </c>
      <c r="Q67" s="298">
        <v>0</v>
      </c>
      <c r="R67" s="299"/>
      <c r="S67" s="360"/>
      <c r="T67" s="361"/>
      <c r="U67" s="295">
        <v>1139223</v>
      </c>
      <c r="V67" s="297"/>
      <c r="W67" s="298">
        <v>0</v>
      </c>
      <c r="X67" s="299"/>
      <c r="Y67" s="360"/>
      <c r="Z67" s="361"/>
      <c r="AA67" s="295">
        <v>404370</v>
      </c>
      <c r="AB67" s="297"/>
      <c r="AC67" s="298">
        <v>0</v>
      </c>
      <c r="AD67" s="299"/>
      <c r="AE67" s="360"/>
      <c r="AF67" s="361"/>
    </row>
    <row r="68" spans="1:32" ht="16.5" x14ac:dyDescent="0.15">
      <c r="A68" s="4">
        <v>201</v>
      </c>
      <c r="B68" s="11" t="s">
        <v>18</v>
      </c>
      <c r="C68" s="285">
        <v>0</v>
      </c>
      <c r="D68" s="286"/>
      <c r="E68" s="287"/>
      <c r="F68" s="285">
        <v>0</v>
      </c>
      <c r="G68" s="287"/>
      <c r="H68" s="360"/>
      <c r="I68" s="361"/>
      <c r="J68" s="285">
        <v>0</v>
      </c>
      <c r="K68" s="287"/>
      <c r="L68" s="285">
        <v>0</v>
      </c>
      <c r="M68" s="287"/>
      <c r="N68" s="360"/>
      <c r="O68" s="361"/>
      <c r="P68" s="86">
        <v>0</v>
      </c>
      <c r="Q68" s="285">
        <v>0</v>
      </c>
      <c r="R68" s="287"/>
      <c r="S68" s="360"/>
      <c r="T68" s="361"/>
      <c r="U68" s="285">
        <v>0</v>
      </c>
      <c r="V68" s="287"/>
      <c r="W68" s="285">
        <v>0</v>
      </c>
      <c r="X68" s="287"/>
      <c r="Y68" s="360"/>
      <c r="Z68" s="361"/>
      <c r="AA68" s="285">
        <v>0</v>
      </c>
      <c r="AB68" s="287"/>
      <c r="AC68" s="285">
        <v>0</v>
      </c>
      <c r="AD68" s="287"/>
      <c r="AE68" s="360"/>
      <c r="AF68" s="361"/>
    </row>
    <row r="69" spans="1:32" x14ac:dyDescent="0.15">
      <c r="A69" s="4">
        <v>202</v>
      </c>
      <c r="B69" s="101" t="s">
        <v>19</v>
      </c>
      <c r="C69" s="288">
        <v>800000</v>
      </c>
      <c r="D69" s="289"/>
      <c r="E69" s="290"/>
      <c r="F69" s="285">
        <v>0</v>
      </c>
      <c r="G69" s="287"/>
      <c r="H69" s="360"/>
      <c r="I69" s="361"/>
      <c r="J69" s="285">
        <v>0</v>
      </c>
      <c r="K69" s="287"/>
      <c r="L69" s="285">
        <v>0</v>
      </c>
      <c r="M69" s="287"/>
      <c r="N69" s="360"/>
      <c r="O69" s="361"/>
      <c r="P69" s="86">
        <v>0</v>
      </c>
      <c r="Q69" s="285">
        <v>0</v>
      </c>
      <c r="R69" s="287"/>
      <c r="S69" s="360"/>
      <c r="T69" s="361"/>
      <c r="U69" s="285">
        <v>0</v>
      </c>
      <c r="V69" s="287"/>
      <c r="W69" s="285">
        <v>0</v>
      </c>
      <c r="X69" s="287"/>
      <c r="Y69" s="360"/>
      <c r="Z69" s="361"/>
      <c r="AA69" s="285">
        <v>0</v>
      </c>
      <c r="AB69" s="287"/>
      <c r="AC69" s="285">
        <v>0</v>
      </c>
      <c r="AD69" s="287"/>
      <c r="AE69" s="360"/>
      <c r="AF69" s="361"/>
    </row>
    <row r="70" spans="1:32" x14ac:dyDescent="0.15">
      <c r="A70" s="4">
        <v>203</v>
      </c>
      <c r="B70" s="101" t="s">
        <v>20</v>
      </c>
      <c r="C70" s="285">
        <v>0</v>
      </c>
      <c r="D70" s="286"/>
      <c r="E70" s="287"/>
      <c r="F70" s="285">
        <v>0</v>
      </c>
      <c r="G70" s="287"/>
      <c r="H70" s="360"/>
      <c r="I70" s="361"/>
      <c r="J70" s="285">
        <v>0</v>
      </c>
      <c r="K70" s="287"/>
      <c r="L70" s="285">
        <v>0</v>
      </c>
      <c r="M70" s="287"/>
      <c r="N70" s="360"/>
      <c r="O70" s="361"/>
      <c r="P70" s="86">
        <v>0</v>
      </c>
      <c r="Q70" s="285">
        <v>0</v>
      </c>
      <c r="R70" s="287"/>
      <c r="S70" s="360"/>
      <c r="T70" s="361"/>
      <c r="U70" s="288">
        <v>20000</v>
      </c>
      <c r="V70" s="290"/>
      <c r="W70" s="285">
        <v>0</v>
      </c>
      <c r="X70" s="287"/>
      <c r="Y70" s="360"/>
      <c r="Z70" s="361"/>
      <c r="AA70" s="285">
        <v>0</v>
      </c>
      <c r="AB70" s="287"/>
      <c r="AC70" s="285">
        <v>0</v>
      </c>
      <c r="AD70" s="287"/>
      <c r="AE70" s="360"/>
      <c r="AF70" s="361"/>
    </row>
    <row r="71" spans="1:32" x14ac:dyDescent="0.15">
      <c r="A71" s="4">
        <v>204</v>
      </c>
      <c r="B71" s="11" t="s">
        <v>21</v>
      </c>
      <c r="C71" s="285">
        <v>0</v>
      </c>
      <c r="D71" s="286"/>
      <c r="E71" s="287"/>
      <c r="F71" s="285">
        <v>0</v>
      </c>
      <c r="G71" s="287"/>
      <c r="H71" s="360"/>
      <c r="I71" s="361"/>
      <c r="J71" s="285">
        <v>0</v>
      </c>
      <c r="K71" s="287"/>
      <c r="L71" s="285">
        <v>0</v>
      </c>
      <c r="M71" s="287"/>
      <c r="N71" s="360"/>
      <c r="O71" s="361"/>
      <c r="P71" s="86">
        <v>0</v>
      </c>
      <c r="Q71" s="285">
        <v>0</v>
      </c>
      <c r="R71" s="287"/>
      <c r="S71" s="360"/>
      <c r="T71" s="361"/>
      <c r="U71" s="285">
        <v>0</v>
      </c>
      <c r="V71" s="287"/>
      <c r="W71" s="285">
        <v>0</v>
      </c>
      <c r="X71" s="287"/>
      <c r="Y71" s="360"/>
      <c r="Z71" s="361"/>
      <c r="AA71" s="285">
        <v>0</v>
      </c>
      <c r="AB71" s="287"/>
      <c r="AC71" s="285">
        <v>0</v>
      </c>
      <c r="AD71" s="287"/>
      <c r="AE71" s="360"/>
      <c r="AF71" s="361"/>
    </row>
    <row r="72" spans="1:32" x14ac:dyDescent="0.15">
      <c r="A72" s="4">
        <v>205</v>
      </c>
      <c r="B72" s="101" t="s">
        <v>22</v>
      </c>
      <c r="C72" s="285">
        <v>0</v>
      </c>
      <c r="D72" s="286"/>
      <c r="E72" s="287"/>
      <c r="F72" s="285">
        <v>0</v>
      </c>
      <c r="G72" s="287"/>
      <c r="H72" s="360"/>
      <c r="I72" s="361"/>
      <c r="J72" s="285">
        <v>0</v>
      </c>
      <c r="K72" s="287"/>
      <c r="L72" s="285">
        <v>0</v>
      </c>
      <c r="M72" s="287"/>
      <c r="N72" s="360"/>
      <c r="O72" s="361"/>
      <c r="P72" s="86">
        <v>0</v>
      </c>
      <c r="Q72" s="285">
        <v>0</v>
      </c>
      <c r="R72" s="287"/>
      <c r="S72" s="360"/>
      <c r="T72" s="361"/>
      <c r="U72" s="285">
        <v>0</v>
      </c>
      <c r="V72" s="287"/>
      <c r="W72" s="285">
        <v>0</v>
      </c>
      <c r="X72" s="287"/>
      <c r="Y72" s="360"/>
      <c r="Z72" s="361"/>
      <c r="AA72" s="285">
        <v>0</v>
      </c>
      <c r="AB72" s="287"/>
      <c r="AC72" s="285">
        <v>0</v>
      </c>
      <c r="AD72" s="287"/>
      <c r="AE72" s="360"/>
      <c r="AF72" s="361"/>
    </row>
    <row r="73" spans="1:32" x14ac:dyDescent="0.15">
      <c r="A73" s="95">
        <v>200</v>
      </c>
      <c r="B73" s="102" t="s">
        <v>23</v>
      </c>
      <c r="C73" s="295">
        <v>800000</v>
      </c>
      <c r="D73" s="296"/>
      <c r="E73" s="297"/>
      <c r="F73" s="298">
        <v>0</v>
      </c>
      <c r="G73" s="299"/>
      <c r="H73" s="360"/>
      <c r="I73" s="361"/>
      <c r="J73" s="298">
        <v>0</v>
      </c>
      <c r="K73" s="299"/>
      <c r="L73" s="298">
        <v>0</v>
      </c>
      <c r="M73" s="299"/>
      <c r="N73" s="360"/>
      <c r="O73" s="361"/>
      <c r="P73" s="88">
        <v>0</v>
      </c>
      <c r="Q73" s="298">
        <v>0</v>
      </c>
      <c r="R73" s="299"/>
      <c r="S73" s="360"/>
      <c r="T73" s="361"/>
      <c r="U73" s="295">
        <v>20000</v>
      </c>
      <c r="V73" s="297"/>
      <c r="W73" s="298">
        <v>0</v>
      </c>
      <c r="X73" s="299"/>
      <c r="Y73" s="360"/>
      <c r="Z73" s="361"/>
      <c r="AA73" s="298">
        <v>0</v>
      </c>
      <c r="AB73" s="299"/>
      <c r="AC73" s="298">
        <v>0</v>
      </c>
      <c r="AD73" s="299"/>
      <c r="AE73" s="360"/>
      <c r="AF73" s="361"/>
    </row>
    <row r="74" spans="1:32" ht="24.75" x14ac:dyDescent="0.15">
      <c r="A74" s="4">
        <v>301</v>
      </c>
      <c r="B74" s="11" t="s">
        <v>24</v>
      </c>
      <c r="C74" s="285">
        <v>0</v>
      </c>
      <c r="D74" s="286"/>
      <c r="E74" s="287"/>
      <c r="F74" s="285">
        <v>0</v>
      </c>
      <c r="G74" s="287"/>
      <c r="H74" s="360"/>
      <c r="I74" s="361"/>
      <c r="J74" s="285">
        <v>0</v>
      </c>
      <c r="K74" s="287"/>
      <c r="L74" s="285">
        <v>0</v>
      </c>
      <c r="M74" s="287"/>
      <c r="N74" s="360"/>
      <c r="O74" s="361"/>
      <c r="P74" s="86">
        <v>0</v>
      </c>
      <c r="Q74" s="285">
        <v>0</v>
      </c>
      <c r="R74" s="287"/>
      <c r="S74" s="360"/>
      <c r="T74" s="361"/>
      <c r="U74" s="285">
        <v>0</v>
      </c>
      <c r="V74" s="287"/>
      <c r="W74" s="285">
        <v>0</v>
      </c>
      <c r="X74" s="287"/>
      <c r="Y74" s="360"/>
      <c r="Z74" s="361"/>
      <c r="AA74" s="285">
        <v>0</v>
      </c>
      <c r="AB74" s="287"/>
      <c r="AC74" s="285">
        <v>0</v>
      </c>
      <c r="AD74" s="287"/>
      <c r="AE74" s="360"/>
      <c r="AF74" s="361"/>
    </row>
    <row r="75" spans="1:32" x14ac:dyDescent="0.15">
      <c r="A75" s="4">
        <v>302</v>
      </c>
      <c r="B75" s="101" t="s">
        <v>25</v>
      </c>
      <c r="C75" s="285">
        <v>0</v>
      </c>
      <c r="D75" s="286"/>
      <c r="E75" s="287"/>
      <c r="F75" s="285">
        <v>0</v>
      </c>
      <c r="G75" s="287"/>
      <c r="H75" s="360"/>
      <c r="I75" s="361"/>
      <c r="J75" s="285">
        <v>0</v>
      </c>
      <c r="K75" s="287"/>
      <c r="L75" s="285">
        <v>0</v>
      </c>
      <c r="M75" s="287"/>
      <c r="N75" s="360"/>
      <c r="O75" s="361"/>
      <c r="P75" s="86">
        <v>0</v>
      </c>
      <c r="Q75" s="285">
        <v>0</v>
      </c>
      <c r="R75" s="287"/>
      <c r="S75" s="360"/>
      <c r="T75" s="361"/>
      <c r="U75" s="285">
        <v>0</v>
      </c>
      <c r="V75" s="287"/>
      <c r="W75" s="285">
        <v>0</v>
      </c>
      <c r="X75" s="287"/>
      <c r="Y75" s="360"/>
      <c r="Z75" s="361"/>
      <c r="AA75" s="285">
        <v>0</v>
      </c>
      <c r="AB75" s="287"/>
      <c r="AC75" s="285">
        <v>0</v>
      </c>
      <c r="AD75" s="287"/>
      <c r="AE75" s="360"/>
      <c r="AF75" s="361"/>
    </row>
    <row r="76" spans="1:32" x14ac:dyDescent="0.15">
      <c r="A76" s="4">
        <v>303</v>
      </c>
      <c r="B76" s="101" t="s">
        <v>26</v>
      </c>
      <c r="C76" s="285">
        <v>0</v>
      </c>
      <c r="D76" s="286"/>
      <c r="E76" s="287"/>
      <c r="F76" s="285">
        <v>0</v>
      </c>
      <c r="G76" s="287"/>
      <c r="H76" s="360"/>
      <c r="I76" s="361"/>
      <c r="J76" s="285">
        <v>0</v>
      </c>
      <c r="K76" s="287"/>
      <c r="L76" s="285">
        <v>0</v>
      </c>
      <c r="M76" s="287"/>
      <c r="N76" s="360"/>
      <c r="O76" s="361"/>
      <c r="P76" s="86">
        <v>0</v>
      </c>
      <c r="Q76" s="285">
        <v>0</v>
      </c>
      <c r="R76" s="287"/>
      <c r="S76" s="360"/>
      <c r="T76" s="361"/>
      <c r="U76" s="285">
        <v>0</v>
      </c>
      <c r="V76" s="287"/>
      <c r="W76" s="285">
        <v>0</v>
      </c>
      <c r="X76" s="287"/>
      <c r="Y76" s="360"/>
      <c r="Z76" s="361"/>
      <c r="AA76" s="285">
        <v>0</v>
      </c>
      <c r="AB76" s="287"/>
      <c r="AC76" s="285">
        <v>0</v>
      </c>
      <c r="AD76" s="287"/>
      <c r="AE76" s="360"/>
      <c r="AF76" s="361"/>
    </row>
    <row r="77" spans="1:32" x14ac:dyDescent="0.15">
      <c r="A77" s="4">
        <v>304</v>
      </c>
      <c r="B77" s="101" t="s">
        <v>27</v>
      </c>
      <c r="C77" s="285">
        <v>0</v>
      </c>
      <c r="D77" s="286"/>
      <c r="E77" s="287"/>
      <c r="F77" s="285">
        <v>0</v>
      </c>
      <c r="G77" s="287"/>
      <c r="H77" s="360"/>
      <c r="I77" s="361"/>
      <c r="J77" s="285">
        <v>0</v>
      </c>
      <c r="K77" s="287"/>
      <c r="L77" s="285">
        <v>0</v>
      </c>
      <c r="M77" s="287"/>
      <c r="N77" s="360"/>
      <c r="O77" s="361"/>
      <c r="P77" s="86">
        <v>0</v>
      </c>
      <c r="Q77" s="285">
        <v>0</v>
      </c>
      <c r="R77" s="287"/>
      <c r="S77" s="360"/>
      <c r="T77" s="361"/>
      <c r="U77" s="285">
        <v>0</v>
      </c>
      <c r="V77" s="287"/>
      <c r="W77" s="285">
        <v>0</v>
      </c>
      <c r="X77" s="287"/>
      <c r="Y77" s="360"/>
      <c r="Z77" s="361"/>
      <c r="AA77" s="285">
        <v>0</v>
      </c>
      <c r="AB77" s="287"/>
      <c r="AC77" s="285">
        <v>0</v>
      </c>
      <c r="AD77" s="287"/>
      <c r="AE77" s="360"/>
      <c r="AF77" s="361"/>
    </row>
    <row r="78" spans="1:32" x14ac:dyDescent="0.15">
      <c r="A78" s="95">
        <v>300</v>
      </c>
      <c r="B78" s="102" t="s">
        <v>28</v>
      </c>
      <c r="C78" s="298">
        <v>0</v>
      </c>
      <c r="D78" s="300"/>
      <c r="E78" s="299"/>
      <c r="F78" s="298">
        <v>0</v>
      </c>
      <c r="G78" s="299"/>
      <c r="H78" s="360"/>
      <c r="I78" s="361"/>
      <c r="J78" s="298">
        <v>0</v>
      </c>
      <c r="K78" s="299"/>
      <c r="L78" s="298">
        <v>0</v>
      </c>
      <c r="M78" s="299"/>
      <c r="N78" s="360"/>
      <c r="O78" s="361"/>
      <c r="P78" s="88">
        <v>0</v>
      </c>
      <c r="Q78" s="298">
        <v>0</v>
      </c>
      <c r="R78" s="299"/>
      <c r="S78" s="360"/>
      <c r="T78" s="361"/>
      <c r="U78" s="298">
        <v>0</v>
      </c>
      <c r="V78" s="299"/>
      <c r="W78" s="298">
        <v>0</v>
      </c>
      <c r="X78" s="299"/>
      <c r="Y78" s="360"/>
      <c r="Z78" s="361"/>
      <c r="AA78" s="298">
        <v>0</v>
      </c>
      <c r="AB78" s="299"/>
      <c r="AC78" s="298">
        <v>0</v>
      </c>
      <c r="AD78" s="299"/>
      <c r="AE78" s="360"/>
      <c r="AF78" s="361"/>
    </row>
    <row r="79" spans="1:32" ht="16.5" x14ac:dyDescent="0.15">
      <c r="A79" s="4">
        <v>401</v>
      </c>
      <c r="B79" s="11" t="s">
        <v>29</v>
      </c>
      <c r="C79" s="285">
        <v>0</v>
      </c>
      <c r="D79" s="286"/>
      <c r="E79" s="287"/>
      <c r="F79" s="285">
        <v>0</v>
      </c>
      <c r="G79" s="287"/>
      <c r="H79" s="360"/>
      <c r="I79" s="361"/>
      <c r="J79" s="285">
        <v>0</v>
      </c>
      <c r="K79" s="287"/>
      <c r="L79" s="285">
        <v>0</v>
      </c>
      <c r="M79" s="287"/>
      <c r="N79" s="360"/>
      <c r="O79" s="361"/>
      <c r="P79" s="86">
        <v>0</v>
      </c>
      <c r="Q79" s="285">
        <v>0</v>
      </c>
      <c r="R79" s="287"/>
      <c r="S79" s="360"/>
      <c r="T79" s="361"/>
      <c r="U79" s="285">
        <v>0</v>
      </c>
      <c r="V79" s="287"/>
      <c r="W79" s="285">
        <v>0</v>
      </c>
      <c r="X79" s="287"/>
      <c r="Y79" s="360"/>
      <c r="Z79" s="361"/>
      <c r="AA79" s="285">
        <v>0</v>
      </c>
      <c r="AB79" s="287"/>
      <c r="AC79" s="285">
        <v>0</v>
      </c>
      <c r="AD79" s="287"/>
      <c r="AE79" s="360"/>
      <c r="AF79" s="361"/>
    </row>
    <row r="80" spans="1:32" x14ac:dyDescent="0.15">
      <c r="A80" s="4">
        <v>402</v>
      </c>
      <c r="B80" s="101" t="s">
        <v>30</v>
      </c>
      <c r="C80" s="285">
        <v>0</v>
      </c>
      <c r="D80" s="286"/>
      <c r="E80" s="287"/>
      <c r="F80" s="285">
        <v>0</v>
      </c>
      <c r="G80" s="287"/>
      <c r="H80" s="360"/>
      <c r="I80" s="361"/>
      <c r="J80" s="285">
        <v>0</v>
      </c>
      <c r="K80" s="287"/>
      <c r="L80" s="285">
        <v>0</v>
      </c>
      <c r="M80" s="287"/>
      <c r="N80" s="360"/>
      <c r="O80" s="361"/>
      <c r="P80" s="86">
        <v>0</v>
      </c>
      <c r="Q80" s="285">
        <v>0</v>
      </c>
      <c r="R80" s="287"/>
      <c r="S80" s="360"/>
      <c r="T80" s="361"/>
      <c r="U80" s="285">
        <v>0</v>
      </c>
      <c r="V80" s="287"/>
      <c r="W80" s="285">
        <v>0</v>
      </c>
      <c r="X80" s="287"/>
      <c r="Y80" s="360"/>
      <c r="Z80" s="361"/>
      <c r="AA80" s="285">
        <v>0</v>
      </c>
      <c r="AB80" s="287"/>
      <c r="AC80" s="285">
        <v>0</v>
      </c>
      <c r="AD80" s="287"/>
      <c r="AE80" s="360"/>
      <c r="AF80" s="361"/>
    </row>
    <row r="81" spans="1:32" ht="16.5" x14ac:dyDescent="0.15">
      <c r="A81" s="4">
        <v>403</v>
      </c>
      <c r="B81" s="101" t="s">
        <v>31</v>
      </c>
      <c r="C81" s="285">
        <v>0</v>
      </c>
      <c r="D81" s="286"/>
      <c r="E81" s="287"/>
      <c r="F81" s="285">
        <v>0</v>
      </c>
      <c r="G81" s="287"/>
      <c r="H81" s="360"/>
      <c r="I81" s="361"/>
      <c r="J81" s="285">
        <v>0</v>
      </c>
      <c r="K81" s="287"/>
      <c r="L81" s="285">
        <v>0</v>
      </c>
      <c r="M81" s="287"/>
      <c r="N81" s="360"/>
      <c r="O81" s="361"/>
      <c r="P81" s="86">
        <v>0</v>
      </c>
      <c r="Q81" s="285">
        <v>0</v>
      </c>
      <c r="R81" s="287"/>
      <c r="S81" s="360"/>
      <c r="T81" s="361"/>
      <c r="U81" s="285">
        <v>0</v>
      </c>
      <c r="V81" s="287"/>
      <c r="W81" s="285">
        <v>0</v>
      </c>
      <c r="X81" s="287"/>
      <c r="Y81" s="360"/>
      <c r="Z81" s="361"/>
      <c r="AA81" s="285">
        <v>0</v>
      </c>
      <c r="AB81" s="287"/>
      <c r="AC81" s="285">
        <v>0</v>
      </c>
      <c r="AD81" s="287"/>
      <c r="AE81" s="360"/>
      <c r="AF81" s="361"/>
    </row>
    <row r="82" spans="1:32" x14ac:dyDescent="0.15">
      <c r="A82" s="4">
        <v>404</v>
      </c>
      <c r="B82" s="101" t="s">
        <v>32</v>
      </c>
      <c r="C82" s="285">
        <v>0</v>
      </c>
      <c r="D82" s="286"/>
      <c r="E82" s="287"/>
      <c r="F82" s="285">
        <v>0</v>
      </c>
      <c r="G82" s="287"/>
      <c r="H82" s="360"/>
      <c r="I82" s="361"/>
      <c r="J82" s="285">
        <v>0</v>
      </c>
      <c r="K82" s="287"/>
      <c r="L82" s="285">
        <v>0</v>
      </c>
      <c r="M82" s="287"/>
      <c r="N82" s="360"/>
      <c r="O82" s="361"/>
      <c r="P82" s="86">
        <v>0</v>
      </c>
      <c r="Q82" s="285">
        <v>0</v>
      </c>
      <c r="R82" s="287"/>
      <c r="S82" s="360"/>
      <c r="T82" s="361"/>
      <c r="U82" s="285">
        <v>0</v>
      </c>
      <c r="V82" s="287"/>
      <c r="W82" s="285">
        <v>0</v>
      </c>
      <c r="X82" s="287"/>
      <c r="Y82" s="360"/>
      <c r="Z82" s="361"/>
      <c r="AA82" s="285">
        <v>0</v>
      </c>
      <c r="AB82" s="287"/>
      <c r="AC82" s="285">
        <v>0</v>
      </c>
      <c r="AD82" s="287"/>
      <c r="AE82" s="360"/>
      <c r="AF82" s="361"/>
    </row>
    <row r="83" spans="1:32" x14ac:dyDescent="0.15">
      <c r="A83" s="4">
        <v>405</v>
      </c>
      <c r="B83" s="101" t="s">
        <v>33</v>
      </c>
      <c r="C83" s="285">
        <v>0</v>
      </c>
      <c r="D83" s="286"/>
      <c r="E83" s="287"/>
      <c r="F83" s="285">
        <v>0</v>
      </c>
      <c r="G83" s="287"/>
      <c r="H83" s="360"/>
      <c r="I83" s="361"/>
      <c r="J83" s="285">
        <v>0</v>
      </c>
      <c r="K83" s="287"/>
      <c r="L83" s="285">
        <v>0</v>
      </c>
      <c r="M83" s="287"/>
      <c r="N83" s="360"/>
      <c r="O83" s="361"/>
      <c r="P83" s="86">
        <v>0</v>
      </c>
      <c r="Q83" s="285">
        <v>0</v>
      </c>
      <c r="R83" s="287"/>
      <c r="S83" s="360"/>
      <c r="T83" s="361"/>
      <c r="U83" s="285">
        <v>0</v>
      </c>
      <c r="V83" s="287"/>
      <c r="W83" s="285">
        <v>0</v>
      </c>
      <c r="X83" s="287"/>
      <c r="Y83" s="360"/>
      <c r="Z83" s="361"/>
      <c r="AA83" s="285">
        <v>0</v>
      </c>
      <c r="AB83" s="287"/>
      <c r="AC83" s="285">
        <v>0</v>
      </c>
      <c r="AD83" s="287"/>
      <c r="AE83" s="360"/>
      <c r="AF83" s="361"/>
    </row>
    <row r="84" spans="1:32" ht="24.75" x14ac:dyDescent="0.15">
      <c r="A84" s="95">
        <v>400</v>
      </c>
      <c r="B84" s="11" t="s">
        <v>34</v>
      </c>
      <c r="C84" s="298">
        <v>0</v>
      </c>
      <c r="D84" s="300"/>
      <c r="E84" s="299"/>
      <c r="F84" s="298">
        <v>0</v>
      </c>
      <c r="G84" s="299"/>
      <c r="H84" s="360"/>
      <c r="I84" s="361"/>
      <c r="J84" s="298">
        <v>0</v>
      </c>
      <c r="K84" s="299"/>
      <c r="L84" s="298">
        <v>0</v>
      </c>
      <c r="M84" s="299"/>
      <c r="N84" s="360"/>
      <c r="O84" s="361"/>
      <c r="P84" s="88">
        <v>0</v>
      </c>
      <c r="Q84" s="298">
        <v>0</v>
      </c>
      <c r="R84" s="299"/>
      <c r="S84" s="360"/>
      <c r="T84" s="361"/>
      <c r="U84" s="298">
        <v>0</v>
      </c>
      <c r="V84" s="299"/>
      <c r="W84" s="298">
        <v>0</v>
      </c>
      <c r="X84" s="299"/>
      <c r="Y84" s="360"/>
      <c r="Z84" s="361"/>
      <c r="AA84" s="298">
        <v>0</v>
      </c>
      <c r="AB84" s="299"/>
      <c r="AC84" s="298">
        <v>0</v>
      </c>
      <c r="AD84" s="299"/>
      <c r="AE84" s="360"/>
      <c r="AF84" s="361"/>
    </row>
    <row r="85" spans="1:32" ht="24.75" x14ac:dyDescent="0.15">
      <c r="A85" s="4">
        <v>501</v>
      </c>
      <c r="B85" s="11" t="s">
        <v>35</v>
      </c>
      <c r="C85" s="285">
        <v>0</v>
      </c>
      <c r="D85" s="286"/>
      <c r="E85" s="287"/>
      <c r="F85" s="285">
        <v>0</v>
      </c>
      <c r="G85" s="287"/>
      <c r="H85" s="360"/>
      <c r="I85" s="361"/>
      <c r="J85" s="285">
        <v>0</v>
      </c>
      <c r="K85" s="287"/>
      <c r="L85" s="285">
        <v>0</v>
      </c>
      <c r="M85" s="287"/>
      <c r="N85" s="360"/>
      <c r="O85" s="361"/>
      <c r="P85" s="86">
        <v>0</v>
      </c>
      <c r="Q85" s="285">
        <v>0</v>
      </c>
      <c r="R85" s="287"/>
      <c r="S85" s="360"/>
      <c r="T85" s="361"/>
      <c r="U85" s="285">
        <v>0</v>
      </c>
      <c r="V85" s="287"/>
      <c r="W85" s="285">
        <v>0</v>
      </c>
      <c r="X85" s="287"/>
      <c r="Y85" s="360"/>
      <c r="Z85" s="361"/>
      <c r="AA85" s="285">
        <v>0</v>
      </c>
      <c r="AB85" s="287"/>
      <c r="AC85" s="285">
        <v>0</v>
      </c>
      <c r="AD85" s="287"/>
      <c r="AE85" s="360"/>
      <c r="AF85" s="361"/>
    </row>
    <row r="86" spans="1:32" x14ac:dyDescent="0.15">
      <c r="A86" s="95">
        <v>500</v>
      </c>
      <c r="B86" s="102" t="s">
        <v>36</v>
      </c>
      <c r="C86" s="298">
        <v>0</v>
      </c>
      <c r="D86" s="300"/>
      <c r="E86" s="299"/>
      <c r="F86" s="298">
        <v>0</v>
      </c>
      <c r="G86" s="299"/>
      <c r="H86" s="360"/>
      <c r="I86" s="361"/>
      <c r="J86" s="298">
        <v>0</v>
      </c>
      <c r="K86" s="299"/>
      <c r="L86" s="298">
        <v>0</v>
      </c>
      <c r="M86" s="299"/>
      <c r="N86" s="360"/>
      <c r="O86" s="361"/>
      <c r="P86" s="88">
        <v>0</v>
      </c>
      <c r="Q86" s="298">
        <v>0</v>
      </c>
      <c r="R86" s="299"/>
      <c r="S86" s="360"/>
      <c r="T86" s="361"/>
      <c r="U86" s="298">
        <v>0</v>
      </c>
      <c r="V86" s="299"/>
      <c r="W86" s="298">
        <v>0</v>
      </c>
      <c r="X86" s="299"/>
      <c r="Y86" s="360"/>
      <c r="Z86" s="361"/>
      <c r="AA86" s="298">
        <v>0</v>
      </c>
      <c r="AB86" s="299"/>
      <c r="AC86" s="298">
        <v>0</v>
      </c>
      <c r="AD86" s="299"/>
      <c r="AE86" s="360"/>
      <c r="AF86" s="361"/>
    </row>
    <row r="87" spans="1:32" ht="24.75" x14ac:dyDescent="0.15">
      <c r="A87" s="4">
        <v>701</v>
      </c>
      <c r="B87" s="11" t="s">
        <v>43</v>
      </c>
      <c r="C87" s="285">
        <v>0</v>
      </c>
      <c r="D87" s="286"/>
      <c r="E87" s="287"/>
      <c r="F87" s="285">
        <v>0</v>
      </c>
      <c r="G87" s="287"/>
      <c r="H87" s="360"/>
      <c r="I87" s="361"/>
      <c r="J87" s="285">
        <v>0</v>
      </c>
      <c r="K87" s="287"/>
      <c r="L87" s="285">
        <v>0</v>
      </c>
      <c r="M87" s="287"/>
      <c r="N87" s="360"/>
      <c r="O87" s="361"/>
      <c r="P87" s="86">
        <v>0</v>
      </c>
      <c r="Q87" s="285">
        <v>0</v>
      </c>
      <c r="R87" s="287"/>
      <c r="S87" s="360"/>
      <c r="T87" s="361"/>
      <c r="U87" s="285">
        <v>0</v>
      </c>
      <c r="V87" s="287"/>
      <c r="W87" s="285">
        <v>0</v>
      </c>
      <c r="X87" s="287"/>
      <c r="Y87" s="360"/>
      <c r="Z87" s="361"/>
      <c r="AA87" s="285">
        <v>0</v>
      </c>
      <c r="AB87" s="287"/>
      <c r="AC87" s="285">
        <v>0</v>
      </c>
      <c r="AD87" s="287"/>
      <c r="AE87" s="360"/>
      <c r="AF87" s="361"/>
    </row>
    <row r="88" spans="1:32" x14ac:dyDescent="0.15">
      <c r="A88" s="4">
        <v>702</v>
      </c>
      <c r="B88" s="11" t="s">
        <v>38</v>
      </c>
      <c r="C88" s="285">
        <v>0</v>
      </c>
      <c r="D88" s="286"/>
      <c r="E88" s="287"/>
      <c r="F88" s="285">
        <v>0</v>
      </c>
      <c r="G88" s="287"/>
      <c r="H88" s="360"/>
      <c r="I88" s="361"/>
      <c r="J88" s="285">
        <v>0</v>
      </c>
      <c r="K88" s="287"/>
      <c r="L88" s="285">
        <v>0</v>
      </c>
      <c r="M88" s="287"/>
      <c r="N88" s="360"/>
      <c r="O88" s="361"/>
      <c r="P88" s="86">
        <v>0</v>
      </c>
      <c r="Q88" s="285">
        <v>0</v>
      </c>
      <c r="R88" s="287"/>
      <c r="S88" s="360"/>
      <c r="T88" s="361"/>
      <c r="U88" s="285">
        <v>0</v>
      </c>
      <c r="V88" s="287"/>
      <c r="W88" s="285">
        <v>0</v>
      </c>
      <c r="X88" s="287"/>
      <c r="Y88" s="360"/>
      <c r="Z88" s="361"/>
      <c r="AA88" s="285">
        <v>0</v>
      </c>
      <c r="AB88" s="287"/>
      <c r="AC88" s="285">
        <v>0</v>
      </c>
      <c r="AD88" s="287"/>
      <c r="AE88" s="360"/>
      <c r="AF88" s="361"/>
    </row>
    <row r="89" spans="1:32" x14ac:dyDescent="0.15">
      <c r="A89" s="97">
        <v>700</v>
      </c>
      <c r="B89" s="103" t="s">
        <v>39</v>
      </c>
      <c r="C89" s="301">
        <v>0</v>
      </c>
      <c r="D89" s="302"/>
      <c r="E89" s="303"/>
      <c r="F89" s="301">
        <v>0</v>
      </c>
      <c r="G89" s="303"/>
      <c r="H89" s="383"/>
      <c r="I89" s="384"/>
      <c r="J89" s="301">
        <v>0</v>
      </c>
      <c r="K89" s="303"/>
      <c r="L89" s="301">
        <v>0</v>
      </c>
      <c r="M89" s="303"/>
      <c r="N89" s="383"/>
      <c r="O89" s="384"/>
      <c r="P89" s="89">
        <v>0</v>
      </c>
      <c r="Q89" s="301">
        <v>0</v>
      </c>
      <c r="R89" s="303"/>
      <c r="S89" s="383"/>
      <c r="T89" s="384"/>
      <c r="U89" s="301">
        <v>0</v>
      </c>
      <c r="V89" s="303"/>
      <c r="W89" s="301">
        <v>0</v>
      </c>
      <c r="X89" s="303"/>
      <c r="Y89" s="383"/>
      <c r="Z89" s="384"/>
      <c r="AA89" s="301">
        <v>0</v>
      </c>
      <c r="AB89" s="303"/>
      <c r="AC89" s="301">
        <v>0</v>
      </c>
      <c r="AD89" s="303"/>
      <c r="AE89" s="383"/>
      <c r="AF89" s="384"/>
    </row>
    <row r="90" spans="1:32" ht="21" customHeight="1" x14ac:dyDescent="0.15">
      <c r="A90" s="308" t="s">
        <v>162</v>
      </c>
      <c r="B90" s="309"/>
      <c r="C90" s="304">
        <v>934800</v>
      </c>
      <c r="D90" s="310"/>
      <c r="E90" s="305"/>
      <c r="F90" s="306">
        <v>0</v>
      </c>
      <c r="G90" s="307"/>
      <c r="H90" s="385"/>
      <c r="I90" s="386"/>
      <c r="J90" s="306">
        <v>0</v>
      </c>
      <c r="K90" s="307"/>
      <c r="L90" s="306">
        <v>0</v>
      </c>
      <c r="M90" s="307"/>
      <c r="N90" s="385"/>
      <c r="O90" s="386"/>
      <c r="P90" s="90">
        <v>138470</v>
      </c>
      <c r="Q90" s="306">
        <v>0</v>
      </c>
      <c r="R90" s="307"/>
      <c r="S90" s="385"/>
      <c r="T90" s="386"/>
      <c r="U90" s="304">
        <v>1159223</v>
      </c>
      <c r="V90" s="305"/>
      <c r="W90" s="306">
        <v>0</v>
      </c>
      <c r="X90" s="307"/>
      <c r="Y90" s="385"/>
      <c r="Z90" s="386"/>
      <c r="AA90" s="304">
        <v>404370</v>
      </c>
      <c r="AB90" s="305"/>
      <c r="AC90" s="306">
        <v>0</v>
      </c>
      <c r="AD90" s="307"/>
      <c r="AE90" s="385"/>
      <c r="AF90" s="386"/>
    </row>
    <row r="91" spans="1:32" ht="23.25" customHeight="1" x14ac:dyDescent="0.2">
      <c r="A91" s="105" t="s">
        <v>125</v>
      </c>
      <c r="B91" s="105"/>
    </row>
    <row r="92" spans="1:32" ht="15" x14ac:dyDescent="0.25">
      <c r="A92" s="76" t="s">
        <v>185</v>
      </c>
      <c r="B92" s="10"/>
    </row>
    <row r="93" spans="1:32" x14ac:dyDescent="0.25">
      <c r="A93" s="220" t="s">
        <v>186</v>
      </c>
      <c r="B93" s="221"/>
      <c r="C93" s="226">
        <v>11</v>
      </c>
      <c r="D93" s="227"/>
      <c r="E93" s="227"/>
      <c r="F93" s="227"/>
      <c r="G93" s="227"/>
      <c r="H93" s="227"/>
      <c r="I93" s="228"/>
      <c r="J93" s="226">
        <v>12</v>
      </c>
      <c r="K93" s="227"/>
      <c r="L93" s="227"/>
      <c r="M93" s="227"/>
      <c r="N93" s="227"/>
      <c r="O93" s="228"/>
      <c r="P93" s="226">
        <v>13</v>
      </c>
      <c r="Q93" s="227"/>
      <c r="R93" s="227"/>
      <c r="S93" s="227"/>
      <c r="T93" s="228"/>
      <c r="U93" s="226">
        <v>14</v>
      </c>
      <c r="V93" s="227"/>
      <c r="W93" s="227"/>
      <c r="X93" s="227"/>
      <c r="Y93" s="227"/>
      <c r="Z93" s="228"/>
      <c r="AA93" s="226">
        <v>15</v>
      </c>
      <c r="AB93" s="227"/>
      <c r="AC93" s="227"/>
      <c r="AD93" s="227"/>
      <c r="AE93" s="227"/>
      <c r="AF93" s="228"/>
    </row>
    <row r="94" spans="1:32" x14ac:dyDescent="0.25">
      <c r="A94" s="222"/>
      <c r="B94" s="223"/>
      <c r="C94" s="232" t="s">
        <v>166</v>
      </c>
      <c r="D94" s="233"/>
      <c r="E94" s="233"/>
      <c r="F94" s="233"/>
      <c r="G94" s="233"/>
      <c r="H94" s="233"/>
      <c r="I94" s="234"/>
      <c r="J94" s="241" t="s">
        <v>44</v>
      </c>
      <c r="K94" s="242"/>
      <c r="L94" s="242"/>
      <c r="M94" s="242"/>
      <c r="N94" s="242"/>
      <c r="O94" s="243"/>
      <c r="P94" s="229" t="s">
        <v>167</v>
      </c>
      <c r="Q94" s="230"/>
      <c r="R94" s="230"/>
      <c r="S94" s="230"/>
      <c r="T94" s="231"/>
      <c r="U94" s="241" t="s">
        <v>45</v>
      </c>
      <c r="V94" s="242"/>
      <c r="W94" s="242"/>
      <c r="X94" s="242"/>
      <c r="Y94" s="242"/>
      <c r="Z94" s="243"/>
      <c r="AA94" s="241" t="s">
        <v>46</v>
      </c>
      <c r="AB94" s="242"/>
      <c r="AC94" s="242"/>
      <c r="AD94" s="242"/>
      <c r="AE94" s="242"/>
      <c r="AF94" s="243"/>
    </row>
    <row r="95" spans="1:32" x14ac:dyDescent="0.25">
      <c r="A95" s="222"/>
      <c r="B95" s="223"/>
      <c r="C95" s="229" t="s">
        <v>134</v>
      </c>
      <c r="D95" s="230"/>
      <c r="E95" s="230"/>
      <c r="F95" s="230"/>
      <c r="G95" s="231"/>
      <c r="H95" s="237" t="s">
        <v>135</v>
      </c>
      <c r="I95" s="238"/>
      <c r="J95" s="229" t="s">
        <v>134</v>
      </c>
      <c r="K95" s="230"/>
      <c r="L95" s="230"/>
      <c r="M95" s="231"/>
      <c r="N95" s="237" t="s">
        <v>135</v>
      </c>
      <c r="O95" s="238"/>
      <c r="P95" s="229" t="s">
        <v>134</v>
      </c>
      <c r="Q95" s="230"/>
      <c r="R95" s="231"/>
      <c r="S95" s="237" t="s">
        <v>135</v>
      </c>
      <c r="T95" s="238"/>
      <c r="U95" s="229" t="s">
        <v>134</v>
      </c>
      <c r="V95" s="230"/>
      <c r="W95" s="230"/>
      <c r="X95" s="231"/>
      <c r="Y95" s="237" t="s">
        <v>135</v>
      </c>
      <c r="Z95" s="238"/>
      <c r="AA95" s="229" t="s">
        <v>134</v>
      </c>
      <c r="AB95" s="230"/>
      <c r="AC95" s="230"/>
      <c r="AD95" s="231"/>
      <c r="AE95" s="237" t="s">
        <v>135</v>
      </c>
      <c r="AF95" s="238"/>
    </row>
    <row r="96" spans="1:32" ht="36" customHeight="1" x14ac:dyDescent="0.25">
      <c r="A96" s="224"/>
      <c r="B96" s="225"/>
      <c r="C96" s="241"/>
      <c r="D96" s="242"/>
      <c r="E96" s="243"/>
      <c r="F96" s="280" t="s">
        <v>165</v>
      </c>
      <c r="G96" s="281"/>
      <c r="H96" s="239"/>
      <c r="I96" s="240"/>
      <c r="J96" s="241"/>
      <c r="K96" s="243"/>
      <c r="L96" s="280" t="s">
        <v>165</v>
      </c>
      <c r="M96" s="281"/>
      <c r="N96" s="239"/>
      <c r="O96" s="240"/>
      <c r="P96" s="78"/>
      <c r="Q96" s="280" t="s">
        <v>165</v>
      </c>
      <c r="R96" s="281"/>
      <c r="S96" s="239"/>
      <c r="T96" s="240"/>
      <c r="U96" s="241"/>
      <c r="V96" s="243"/>
      <c r="W96" s="280" t="s">
        <v>165</v>
      </c>
      <c r="X96" s="281"/>
      <c r="Y96" s="239"/>
      <c r="Z96" s="240"/>
      <c r="AA96" s="241"/>
      <c r="AB96" s="243"/>
      <c r="AC96" s="280" t="s">
        <v>165</v>
      </c>
      <c r="AD96" s="281"/>
      <c r="AE96" s="239"/>
      <c r="AF96" s="240"/>
    </row>
    <row r="97" spans="1:32" ht="16.5" x14ac:dyDescent="0.15">
      <c r="A97" s="260">
        <v>101</v>
      </c>
      <c r="B97" s="99" t="s">
        <v>5</v>
      </c>
      <c r="C97" s="246"/>
      <c r="D97" s="262"/>
      <c r="E97" s="247"/>
      <c r="F97" s="246"/>
      <c r="G97" s="247"/>
      <c r="H97" s="246"/>
      <c r="I97" s="247"/>
      <c r="J97" s="246"/>
      <c r="K97" s="247"/>
      <c r="L97" s="246"/>
      <c r="M97" s="247"/>
      <c r="N97" s="246"/>
      <c r="O97" s="247"/>
      <c r="P97" s="3"/>
      <c r="Q97" s="246"/>
      <c r="R97" s="247"/>
      <c r="S97" s="246"/>
      <c r="T97" s="247"/>
      <c r="U97" s="246"/>
      <c r="V97" s="247"/>
      <c r="W97" s="246"/>
      <c r="X97" s="247"/>
      <c r="Y97" s="246"/>
      <c r="Z97" s="247"/>
      <c r="AA97" s="246"/>
      <c r="AB97" s="247"/>
      <c r="AC97" s="246"/>
      <c r="AD97" s="247"/>
      <c r="AE97" s="246"/>
      <c r="AF97" s="247"/>
    </row>
    <row r="98" spans="1:32" x14ac:dyDescent="0.15">
      <c r="A98" s="261"/>
      <c r="B98" s="100" t="s">
        <v>6</v>
      </c>
      <c r="C98" s="282">
        <v>0</v>
      </c>
      <c r="D98" s="283"/>
      <c r="E98" s="284"/>
      <c r="F98" s="282">
        <v>0</v>
      </c>
      <c r="G98" s="284"/>
      <c r="H98" s="358"/>
      <c r="I98" s="359"/>
      <c r="J98" s="293">
        <v>172580</v>
      </c>
      <c r="K98" s="294"/>
      <c r="L98" s="282">
        <v>0</v>
      </c>
      <c r="M98" s="284"/>
      <c r="N98" s="358"/>
      <c r="O98" s="359"/>
      <c r="P98" s="311">
        <v>0</v>
      </c>
      <c r="Q98" s="282">
        <v>0</v>
      </c>
      <c r="R98" s="284"/>
      <c r="S98" s="358"/>
      <c r="T98" s="359"/>
      <c r="U98" s="282">
        <v>0</v>
      </c>
      <c r="V98" s="284"/>
      <c r="W98" s="282">
        <v>0</v>
      </c>
      <c r="X98" s="284"/>
      <c r="Y98" s="358"/>
      <c r="Z98" s="359"/>
      <c r="AA98" s="282">
        <v>0</v>
      </c>
      <c r="AB98" s="284"/>
      <c r="AC98" s="282">
        <v>0</v>
      </c>
      <c r="AD98" s="284"/>
      <c r="AE98" s="358"/>
      <c r="AF98" s="359"/>
    </row>
    <row r="99" spans="1:32" x14ac:dyDescent="0.15">
      <c r="A99" s="261"/>
      <c r="B99" s="11" t="s">
        <v>7</v>
      </c>
      <c r="C99" s="285"/>
      <c r="D99" s="286"/>
      <c r="E99" s="287"/>
      <c r="F99" s="285"/>
      <c r="G99" s="287"/>
      <c r="H99" s="360"/>
      <c r="I99" s="361"/>
      <c r="J99" s="288"/>
      <c r="K99" s="290"/>
      <c r="L99" s="285"/>
      <c r="M99" s="287"/>
      <c r="N99" s="360"/>
      <c r="O99" s="361"/>
      <c r="P99" s="312"/>
      <c r="Q99" s="285"/>
      <c r="R99" s="287"/>
      <c r="S99" s="360"/>
      <c r="T99" s="361"/>
      <c r="U99" s="285"/>
      <c r="V99" s="287"/>
      <c r="W99" s="285"/>
      <c r="X99" s="287"/>
      <c r="Y99" s="360"/>
      <c r="Z99" s="361"/>
      <c r="AA99" s="285"/>
      <c r="AB99" s="287"/>
      <c r="AC99" s="285"/>
      <c r="AD99" s="287"/>
      <c r="AE99" s="360"/>
      <c r="AF99" s="361"/>
    </row>
    <row r="100" spans="1:32" x14ac:dyDescent="0.15">
      <c r="A100" s="4">
        <v>102</v>
      </c>
      <c r="B100" s="101" t="s">
        <v>8</v>
      </c>
      <c r="C100" s="285">
        <v>0</v>
      </c>
      <c r="D100" s="286"/>
      <c r="E100" s="287"/>
      <c r="F100" s="285">
        <v>0</v>
      </c>
      <c r="G100" s="287"/>
      <c r="H100" s="360"/>
      <c r="I100" s="361"/>
      <c r="J100" s="288">
        <v>11830</v>
      </c>
      <c r="K100" s="290"/>
      <c r="L100" s="285">
        <v>0</v>
      </c>
      <c r="M100" s="287"/>
      <c r="N100" s="360"/>
      <c r="O100" s="361"/>
      <c r="P100" s="86">
        <v>0</v>
      </c>
      <c r="Q100" s="285">
        <v>0</v>
      </c>
      <c r="R100" s="287"/>
      <c r="S100" s="360"/>
      <c r="T100" s="361"/>
      <c r="U100" s="285">
        <v>0</v>
      </c>
      <c r="V100" s="287"/>
      <c r="W100" s="285">
        <v>0</v>
      </c>
      <c r="X100" s="287"/>
      <c r="Y100" s="360"/>
      <c r="Z100" s="361"/>
      <c r="AA100" s="285">
        <v>0</v>
      </c>
      <c r="AB100" s="287"/>
      <c r="AC100" s="285">
        <v>0</v>
      </c>
      <c r="AD100" s="287"/>
      <c r="AE100" s="360"/>
      <c r="AF100" s="361"/>
    </row>
    <row r="101" spans="1:32" x14ac:dyDescent="0.15">
      <c r="A101" s="4">
        <v>103</v>
      </c>
      <c r="B101" s="11" t="s">
        <v>9</v>
      </c>
      <c r="C101" s="285">
        <v>0</v>
      </c>
      <c r="D101" s="286"/>
      <c r="E101" s="287"/>
      <c r="F101" s="285">
        <v>0</v>
      </c>
      <c r="G101" s="287"/>
      <c r="H101" s="360"/>
      <c r="I101" s="361"/>
      <c r="J101" s="288">
        <v>524160</v>
      </c>
      <c r="K101" s="290"/>
      <c r="L101" s="285">
        <v>0</v>
      </c>
      <c r="M101" s="287"/>
      <c r="N101" s="360"/>
      <c r="O101" s="361"/>
      <c r="P101" s="86">
        <v>0</v>
      </c>
      <c r="Q101" s="285">
        <v>0</v>
      </c>
      <c r="R101" s="287"/>
      <c r="S101" s="360"/>
      <c r="T101" s="361"/>
      <c r="U101" s="288">
        <v>17000</v>
      </c>
      <c r="V101" s="290"/>
      <c r="W101" s="285">
        <v>0</v>
      </c>
      <c r="X101" s="287"/>
      <c r="Y101" s="360"/>
      <c r="Z101" s="361"/>
      <c r="AA101" s="288">
        <v>10500</v>
      </c>
      <c r="AB101" s="290"/>
      <c r="AC101" s="285">
        <v>0</v>
      </c>
      <c r="AD101" s="287"/>
      <c r="AE101" s="360"/>
      <c r="AF101" s="361"/>
    </row>
    <row r="102" spans="1:32" x14ac:dyDescent="0.15">
      <c r="A102" s="4">
        <v>104</v>
      </c>
      <c r="B102" s="11" t="s">
        <v>10</v>
      </c>
      <c r="C102" s="285">
        <v>0</v>
      </c>
      <c r="D102" s="286"/>
      <c r="E102" s="287"/>
      <c r="F102" s="285">
        <v>0</v>
      </c>
      <c r="G102" s="287"/>
      <c r="H102" s="360"/>
      <c r="I102" s="361"/>
      <c r="J102" s="288">
        <v>77000</v>
      </c>
      <c r="K102" s="290"/>
      <c r="L102" s="285">
        <v>0</v>
      </c>
      <c r="M102" s="287"/>
      <c r="N102" s="360"/>
      <c r="O102" s="361"/>
      <c r="P102" s="86">
        <v>0</v>
      </c>
      <c r="Q102" s="285">
        <v>0</v>
      </c>
      <c r="R102" s="287"/>
      <c r="S102" s="360"/>
      <c r="T102" s="361"/>
      <c r="U102" s="288">
        <v>5000</v>
      </c>
      <c r="V102" s="290"/>
      <c r="W102" s="285">
        <v>0</v>
      </c>
      <c r="X102" s="287"/>
      <c r="Y102" s="360"/>
      <c r="Z102" s="361"/>
      <c r="AA102" s="285">
        <v>0</v>
      </c>
      <c r="AB102" s="287"/>
      <c r="AC102" s="285">
        <v>0</v>
      </c>
      <c r="AD102" s="287"/>
      <c r="AE102" s="360"/>
      <c r="AF102" s="361"/>
    </row>
    <row r="103" spans="1:32" x14ac:dyDescent="0.15">
      <c r="A103" s="4">
        <v>105</v>
      </c>
      <c r="B103" s="101" t="s">
        <v>11</v>
      </c>
      <c r="C103" s="285">
        <v>0</v>
      </c>
      <c r="D103" s="286"/>
      <c r="E103" s="287"/>
      <c r="F103" s="285">
        <v>0</v>
      </c>
      <c r="G103" s="287"/>
      <c r="H103" s="360"/>
      <c r="I103" s="361"/>
      <c r="J103" s="285">
        <v>0</v>
      </c>
      <c r="K103" s="287"/>
      <c r="L103" s="285">
        <v>0</v>
      </c>
      <c r="M103" s="287"/>
      <c r="N103" s="360"/>
      <c r="O103" s="361"/>
      <c r="P103" s="86">
        <v>0</v>
      </c>
      <c r="Q103" s="285">
        <v>0</v>
      </c>
      <c r="R103" s="287"/>
      <c r="S103" s="360"/>
      <c r="T103" s="361"/>
      <c r="U103" s="285">
        <v>0</v>
      </c>
      <c r="V103" s="287"/>
      <c r="W103" s="285">
        <v>0</v>
      </c>
      <c r="X103" s="287"/>
      <c r="Y103" s="360"/>
      <c r="Z103" s="361"/>
      <c r="AA103" s="285">
        <v>0</v>
      </c>
      <c r="AB103" s="287"/>
      <c r="AC103" s="285">
        <v>0</v>
      </c>
      <c r="AD103" s="287"/>
      <c r="AE103" s="360"/>
      <c r="AF103" s="361"/>
    </row>
    <row r="104" spans="1:32" x14ac:dyDescent="0.15">
      <c r="A104" s="4">
        <v>106</v>
      </c>
      <c r="B104" s="101" t="s">
        <v>12</v>
      </c>
      <c r="C104" s="285">
        <v>0</v>
      </c>
      <c r="D104" s="286"/>
      <c r="E104" s="287"/>
      <c r="F104" s="285">
        <v>0</v>
      </c>
      <c r="G104" s="287"/>
      <c r="H104" s="360"/>
      <c r="I104" s="361"/>
      <c r="J104" s="285">
        <v>0</v>
      </c>
      <c r="K104" s="287"/>
      <c r="L104" s="285">
        <v>0</v>
      </c>
      <c r="M104" s="287"/>
      <c r="N104" s="360"/>
      <c r="O104" s="361"/>
      <c r="P104" s="86">
        <v>0</v>
      </c>
      <c r="Q104" s="285">
        <v>0</v>
      </c>
      <c r="R104" s="287"/>
      <c r="S104" s="360"/>
      <c r="T104" s="361"/>
      <c r="U104" s="285">
        <v>0</v>
      </c>
      <c r="V104" s="287"/>
      <c r="W104" s="285">
        <v>0</v>
      </c>
      <c r="X104" s="287"/>
      <c r="Y104" s="360"/>
      <c r="Z104" s="361"/>
      <c r="AA104" s="285">
        <v>0</v>
      </c>
      <c r="AB104" s="287"/>
      <c r="AC104" s="285">
        <v>0</v>
      </c>
      <c r="AD104" s="287"/>
      <c r="AE104" s="360"/>
      <c r="AF104" s="361"/>
    </row>
    <row r="105" spans="1:32" x14ac:dyDescent="0.15">
      <c r="A105" s="4">
        <v>107</v>
      </c>
      <c r="B105" s="101" t="s">
        <v>13</v>
      </c>
      <c r="C105" s="285">
        <v>0</v>
      </c>
      <c r="D105" s="286"/>
      <c r="E105" s="287"/>
      <c r="F105" s="285">
        <v>0</v>
      </c>
      <c r="G105" s="287"/>
      <c r="H105" s="360"/>
      <c r="I105" s="361"/>
      <c r="J105" s="288">
        <v>3900</v>
      </c>
      <c r="K105" s="290"/>
      <c r="L105" s="285">
        <v>0</v>
      </c>
      <c r="M105" s="287"/>
      <c r="N105" s="360"/>
      <c r="O105" s="361"/>
      <c r="P105" s="86">
        <v>0</v>
      </c>
      <c r="Q105" s="285">
        <v>0</v>
      </c>
      <c r="R105" s="287"/>
      <c r="S105" s="360"/>
      <c r="T105" s="361"/>
      <c r="U105" s="285">
        <v>0</v>
      </c>
      <c r="V105" s="287"/>
      <c r="W105" s="285">
        <v>0</v>
      </c>
      <c r="X105" s="287"/>
      <c r="Y105" s="360"/>
      <c r="Z105" s="361"/>
      <c r="AA105" s="285">
        <v>0</v>
      </c>
      <c r="AB105" s="287"/>
      <c r="AC105" s="285">
        <v>0</v>
      </c>
      <c r="AD105" s="287"/>
      <c r="AE105" s="360"/>
      <c r="AF105" s="361"/>
    </row>
    <row r="106" spans="1:32" x14ac:dyDescent="0.15">
      <c r="A106" s="4">
        <v>108</v>
      </c>
      <c r="B106" s="101" t="s">
        <v>14</v>
      </c>
      <c r="C106" s="285">
        <v>0</v>
      </c>
      <c r="D106" s="286"/>
      <c r="E106" s="287"/>
      <c r="F106" s="285">
        <v>0</v>
      </c>
      <c r="G106" s="287"/>
      <c r="H106" s="360"/>
      <c r="I106" s="361"/>
      <c r="J106" s="285">
        <v>0</v>
      </c>
      <c r="K106" s="287"/>
      <c r="L106" s="285">
        <v>0</v>
      </c>
      <c r="M106" s="287"/>
      <c r="N106" s="360"/>
      <c r="O106" s="361"/>
      <c r="P106" s="86">
        <v>0</v>
      </c>
      <c r="Q106" s="285">
        <v>0</v>
      </c>
      <c r="R106" s="287"/>
      <c r="S106" s="360"/>
      <c r="T106" s="361"/>
      <c r="U106" s="285">
        <v>0</v>
      </c>
      <c r="V106" s="287"/>
      <c r="W106" s="285">
        <v>0</v>
      </c>
      <c r="X106" s="287"/>
      <c r="Y106" s="360"/>
      <c r="Z106" s="361"/>
      <c r="AA106" s="285">
        <v>0</v>
      </c>
      <c r="AB106" s="287"/>
      <c r="AC106" s="285">
        <v>0</v>
      </c>
      <c r="AD106" s="287"/>
      <c r="AE106" s="360"/>
      <c r="AF106" s="361"/>
    </row>
    <row r="107" spans="1:32" x14ac:dyDescent="0.15">
      <c r="A107" s="4">
        <v>109</v>
      </c>
      <c r="B107" s="101" t="s">
        <v>15</v>
      </c>
      <c r="C107" s="285">
        <v>0</v>
      </c>
      <c r="D107" s="286"/>
      <c r="E107" s="287"/>
      <c r="F107" s="285">
        <v>0</v>
      </c>
      <c r="G107" s="287"/>
      <c r="H107" s="360"/>
      <c r="I107" s="361"/>
      <c r="J107" s="285">
        <v>100</v>
      </c>
      <c r="K107" s="287"/>
      <c r="L107" s="285">
        <v>0</v>
      </c>
      <c r="M107" s="287"/>
      <c r="N107" s="360"/>
      <c r="O107" s="361"/>
      <c r="P107" s="86">
        <v>0</v>
      </c>
      <c r="Q107" s="285">
        <v>0</v>
      </c>
      <c r="R107" s="287"/>
      <c r="S107" s="360"/>
      <c r="T107" s="361"/>
      <c r="U107" s="285">
        <v>0</v>
      </c>
      <c r="V107" s="287"/>
      <c r="W107" s="285">
        <v>0</v>
      </c>
      <c r="X107" s="287"/>
      <c r="Y107" s="360"/>
      <c r="Z107" s="361"/>
      <c r="AA107" s="285">
        <v>0</v>
      </c>
      <c r="AB107" s="287"/>
      <c r="AC107" s="285">
        <v>0</v>
      </c>
      <c r="AD107" s="287"/>
      <c r="AE107" s="360"/>
      <c r="AF107" s="361"/>
    </row>
    <row r="108" spans="1:32" x14ac:dyDescent="0.15">
      <c r="A108" s="4">
        <v>110</v>
      </c>
      <c r="B108" s="101" t="s">
        <v>16</v>
      </c>
      <c r="C108" s="285">
        <v>0</v>
      </c>
      <c r="D108" s="286"/>
      <c r="E108" s="287"/>
      <c r="F108" s="285">
        <v>0</v>
      </c>
      <c r="G108" s="287"/>
      <c r="H108" s="360"/>
      <c r="I108" s="361"/>
      <c r="J108" s="285">
        <v>400</v>
      </c>
      <c r="K108" s="287"/>
      <c r="L108" s="285">
        <v>0</v>
      </c>
      <c r="M108" s="287"/>
      <c r="N108" s="360"/>
      <c r="O108" s="361"/>
      <c r="P108" s="86">
        <v>0</v>
      </c>
      <c r="Q108" s="285">
        <v>0</v>
      </c>
      <c r="R108" s="287"/>
      <c r="S108" s="360"/>
      <c r="T108" s="361"/>
      <c r="U108" s="285">
        <v>0</v>
      </c>
      <c r="V108" s="287"/>
      <c r="W108" s="285">
        <v>0</v>
      </c>
      <c r="X108" s="287"/>
      <c r="Y108" s="360"/>
      <c r="Z108" s="361"/>
      <c r="AA108" s="285">
        <v>0</v>
      </c>
      <c r="AB108" s="287"/>
      <c r="AC108" s="285">
        <v>0</v>
      </c>
      <c r="AD108" s="287"/>
      <c r="AE108" s="360"/>
      <c r="AF108" s="361"/>
    </row>
    <row r="109" spans="1:32" x14ac:dyDescent="0.15">
      <c r="A109" s="95">
        <v>100</v>
      </c>
      <c r="B109" s="102" t="s">
        <v>17</v>
      </c>
      <c r="C109" s="298">
        <v>0</v>
      </c>
      <c r="D109" s="300"/>
      <c r="E109" s="299"/>
      <c r="F109" s="298">
        <v>0</v>
      </c>
      <c r="G109" s="299"/>
      <c r="H109" s="360"/>
      <c r="I109" s="361"/>
      <c r="J109" s="295">
        <v>789970</v>
      </c>
      <c r="K109" s="297"/>
      <c r="L109" s="298">
        <v>0</v>
      </c>
      <c r="M109" s="299"/>
      <c r="N109" s="360"/>
      <c r="O109" s="361"/>
      <c r="P109" s="88">
        <v>0</v>
      </c>
      <c r="Q109" s="298">
        <v>0</v>
      </c>
      <c r="R109" s="299"/>
      <c r="S109" s="360"/>
      <c r="T109" s="361"/>
      <c r="U109" s="295">
        <v>22000</v>
      </c>
      <c r="V109" s="297"/>
      <c r="W109" s="298">
        <v>0</v>
      </c>
      <c r="X109" s="299"/>
      <c r="Y109" s="360"/>
      <c r="Z109" s="361"/>
      <c r="AA109" s="295">
        <v>10500</v>
      </c>
      <c r="AB109" s="297"/>
      <c r="AC109" s="298">
        <v>0</v>
      </c>
      <c r="AD109" s="299"/>
      <c r="AE109" s="360"/>
      <c r="AF109" s="361"/>
    </row>
    <row r="110" spans="1:32" ht="16.5" x14ac:dyDescent="0.15">
      <c r="A110" s="4">
        <v>201</v>
      </c>
      <c r="B110" s="11" t="s">
        <v>18</v>
      </c>
      <c r="C110" s="285">
        <v>0</v>
      </c>
      <c r="D110" s="286"/>
      <c r="E110" s="287"/>
      <c r="F110" s="285">
        <v>0</v>
      </c>
      <c r="G110" s="287"/>
      <c r="H110" s="360"/>
      <c r="I110" s="361"/>
      <c r="J110" s="285">
        <v>0</v>
      </c>
      <c r="K110" s="287"/>
      <c r="L110" s="285">
        <v>0</v>
      </c>
      <c r="M110" s="287"/>
      <c r="N110" s="360"/>
      <c r="O110" s="361"/>
      <c r="P110" s="86">
        <v>0</v>
      </c>
      <c r="Q110" s="285">
        <v>0</v>
      </c>
      <c r="R110" s="287"/>
      <c r="S110" s="360"/>
      <c r="T110" s="361"/>
      <c r="U110" s="285">
        <v>0</v>
      </c>
      <c r="V110" s="287"/>
      <c r="W110" s="285">
        <v>0</v>
      </c>
      <c r="X110" s="287"/>
      <c r="Y110" s="360"/>
      <c r="Z110" s="361"/>
      <c r="AA110" s="285">
        <v>0</v>
      </c>
      <c r="AB110" s="287"/>
      <c r="AC110" s="285">
        <v>0</v>
      </c>
      <c r="AD110" s="287"/>
      <c r="AE110" s="360"/>
      <c r="AF110" s="361"/>
    </row>
    <row r="111" spans="1:32" x14ac:dyDescent="0.15">
      <c r="A111" s="4">
        <v>202</v>
      </c>
      <c r="B111" s="101" t="s">
        <v>19</v>
      </c>
      <c r="C111" s="285">
        <v>0</v>
      </c>
      <c r="D111" s="286"/>
      <c r="E111" s="287"/>
      <c r="F111" s="285">
        <v>0</v>
      </c>
      <c r="G111" s="287"/>
      <c r="H111" s="360"/>
      <c r="I111" s="361"/>
      <c r="J111" s="285">
        <v>0</v>
      </c>
      <c r="K111" s="287"/>
      <c r="L111" s="285">
        <v>0</v>
      </c>
      <c r="M111" s="287"/>
      <c r="N111" s="360"/>
      <c r="O111" s="361"/>
      <c r="P111" s="86">
        <v>0</v>
      </c>
      <c r="Q111" s="285">
        <v>0</v>
      </c>
      <c r="R111" s="287"/>
      <c r="S111" s="360"/>
      <c r="T111" s="361"/>
      <c r="U111" s="285">
        <v>0</v>
      </c>
      <c r="V111" s="287"/>
      <c r="W111" s="285">
        <v>0</v>
      </c>
      <c r="X111" s="287"/>
      <c r="Y111" s="360"/>
      <c r="Z111" s="361"/>
      <c r="AA111" s="285">
        <v>0</v>
      </c>
      <c r="AB111" s="287"/>
      <c r="AC111" s="285">
        <v>0</v>
      </c>
      <c r="AD111" s="287"/>
      <c r="AE111" s="360"/>
      <c r="AF111" s="361"/>
    </row>
    <row r="112" spans="1:32" x14ac:dyDescent="0.15">
      <c r="A112" s="4">
        <v>203</v>
      </c>
      <c r="B112" s="101" t="s">
        <v>20</v>
      </c>
      <c r="C112" s="285">
        <v>0</v>
      </c>
      <c r="D112" s="286"/>
      <c r="E112" s="287"/>
      <c r="F112" s="285">
        <v>0</v>
      </c>
      <c r="G112" s="287"/>
      <c r="H112" s="360"/>
      <c r="I112" s="361"/>
      <c r="J112" s="285">
        <v>0</v>
      </c>
      <c r="K112" s="287"/>
      <c r="L112" s="285">
        <v>0</v>
      </c>
      <c r="M112" s="287"/>
      <c r="N112" s="360"/>
      <c r="O112" s="361"/>
      <c r="P112" s="86">
        <v>0</v>
      </c>
      <c r="Q112" s="285">
        <v>0</v>
      </c>
      <c r="R112" s="287"/>
      <c r="S112" s="360"/>
      <c r="T112" s="361"/>
      <c r="U112" s="285">
        <v>0</v>
      </c>
      <c r="V112" s="287"/>
      <c r="W112" s="285">
        <v>0</v>
      </c>
      <c r="X112" s="287"/>
      <c r="Y112" s="360"/>
      <c r="Z112" s="361"/>
      <c r="AA112" s="285">
        <v>0</v>
      </c>
      <c r="AB112" s="287"/>
      <c r="AC112" s="285">
        <v>0</v>
      </c>
      <c r="AD112" s="287"/>
      <c r="AE112" s="360"/>
      <c r="AF112" s="361"/>
    </row>
    <row r="113" spans="1:32" x14ac:dyDescent="0.15">
      <c r="A113" s="4">
        <v>204</v>
      </c>
      <c r="B113" s="11" t="s">
        <v>21</v>
      </c>
      <c r="C113" s="285">
        <v>0</v>
      </c>
      <c r="D113" s="286"/>
      <c r="E113" s="287"/>
      <c r="F113" s="285">
        <v>0</v>
      </c>
      <c r="G113" s="287"/>
      <c r="H113" s="360"/>
      <c r="I113" s="361"/>
      <c r="J113" s="285">
        <v>0</v>
      </c>
      <c r="K113" s="287"/>
      <c r="L113" s="285">
        <v>0</v>
      </c>
      <c r="M113" s="287"/>
      <c r="N113" s="360"/>
      <c r="O113" s="361"/>
      <c r="P113" s="86">
        <v>0</v>
      </c>
      <c r="Q113" s="285">
        <v>0</v>
      </c>
      <c r="R113" s="287"/>
      <c r="S113" s="360"/>
      <c r="T113" s="361"/>
      <c r="U113" s="285">
        <v>0</v>
      </c>
      <c r="V113" s="287"/>
      <c r="W113" s="285">
        <v>0</v>
      </c>
      <c r="X113" s="287"/>
      <c r="Y113" s="360"/>
      <c r="Z113" s="361"/>
      <c r="AA113" s="285">
        <v>0</v>
      </c>
      <c r="AB113" s="287"/>
      <c r="AC113" s="285">
        <v>0</v>
      </c>
      <c r="AD113" s="287"/>
      <c r="AE113" s="360"/>
      <c r="AF113" s="361"/>
    </row>
    <row r="114" spans="1:32" x14ac:dyDescent="0.15">
      <c r="A114" s="4">
        <v>205</v>
      </c>
      <c r="B114" s="101" t="s">
        <v>22</v>
      </c>
      <c r="C114" s="285">
        <v>0</v>
      </c>
      <c r="D114" s="286"/>
      <c r="E114" s="287"/>
      <c r="F114" s="285">
        <v>0</v>
      </c>
      <c r="G114" s="287"/>
      <c r="H114" s="360"/>
      <c r="I114" s="361"/>
      <c r="J114" s="285">
        <v>0</v>
      </c>
      <c r="K114" s="287"/>
      <c r="L114" s="285">
        <v>0</v>
      </c>
      <c r="M114" s="287"/>
      <c r="N114" s="360"/>
      <c r="O114" s="361"/>
      <c r="P114" s="86">
        <v>0</v>
      </c>
      <c r="Q114" s="285">
        <v>0</v>
      </c>
      <c r="R114" s="287"/>
      <c r="S114" s="360"/>
      <c r="T114" s="361"/>
      <c r="U114" s="285">
        <v>0</v>
      </c>
      <c r="V114" s="287"/>
      <c r="W114" s="285">
        <v>0</v>
      </c>
      <c r="X114" s="287"/>
      <c r="Y114" s="360"/>
      <c r="Z114" s="361"/>
      <c r="AA114" s="285">
        <v>0</v>
      </c>
      <c r="AB114" s="287"/>
      <c r="AC114" s="285">
        <v>0</v>
      </c>
      <c r="AD114" s="287"/>
      <c r="AE114" s="360"/>
      <c r="AF114" s="361"/>
    </row>
    <row r="115" spans="1:32" x14ac:dyDescent="0.15">
      <c r="A115" s="95">
        <v>200</v>
      </c>
      <c r="B115" s="102" t="s">
        <v>23</v>
      </c>
      <c r="C115" s="298">
        <v>0</v>
      </c>
      <c r="D115" s="300"/>
      <c r="E115" s="299"/>
      <c r="F115" s="298">
        <v>0</v>
      </c>
      <c r="G115" s="299"/>
      <c r="H115" s="360"/>
      <c r="I115" s="361"/>
      <c r="J115" s="298">
        <v>0</v>
      </c>
      <c r="K115" s="299"/>
      <c r="L115" s="298">
        <v>0</v>
      </c>
      <c r="M115" s="299"/>
      <c r="N115" s="360"/>
      <c r="O115" s="361"/>
      <c r="P115" s="88">
        <v>0</v>
      </c>
      <c r="Q115" s="298">
        <v>0</v>
      </c>
      <c r="R115" s="299"/>
      <c r="S115" s="360"/>
      <c r="T115" s="361"/>
      <c r="U115" s="298">
        <v>0</v>
      </c>
      <c r="V115" s="299"/>
      <c r="W115" s="298">
        <v>0</v>
      </c>
      <c r="X115" s="299"/>
      <c r="Y115" s="360"/>
      <c r="Z115" s="361"/>
      <c r="AA115" s="298">
        <v>0</v>
      </c>
      <c r="AB115" s="299"/>
      <c r="AC115" s="298">
        <v>0</v>
      </c>
      <c r="AD115" s="299"/>
      <c r="AE115" s="360"/>
      <c r="AF115" s="361"/>
    </row>
    <row r="116" spans="1:32" ht="24.75" x14ac:dyDescent="0.15">
      <c r="A116" s="4">
        <v>301</v>
      </c>
      <c r="B116" s="11" t="s">
        <v>24</v>
      </c>
      <c r="C116" s="285">
        <v>0</v>
      </c>
      <c r="D116" s="286"/>
      <c r="E116" s="287"/>
      <c r="F116" s="285">
        <v>0</v>
      </c>
      <c r="G116" s="287"/>
      <c r="H116" s="360"/>
      <c r="I116" s="361"/>
      <c r="J116" s="285">
        <v>0</v>
      </c>
      <c r="K116" s="287"/>
      <c r="L116" s="285">
        <v>0</v>
      </c>
      <c r="M116" s="287"/>
      <c r="N116" s="360"/>
      <c r="O116" s="361"/>
      <c r="P116" s="86">
        <v>0</v>
      </c>
      <c r="Q116" s="285">
        <v>0</v>
      </c>
      <c r="R116" s="287"/>
      <c r="S116" s="360"/>
      <c r="T116" s="361"/>
      <c r="U116" s="285">
        <v>0</v>
      </c>
      <c r="V116" s="287"/>
      <c r="W116" s="285">
        <v>0</v>
      </c>
      <c r="X116" s="287"/>
      <c r="Y116" s="360"/>
      <c r="Z116" s="361"/>
      <c r="AA116" s="285">
        <v>0</v>
      </c>
      <c r="AB116" s="287"/>
      <c r="AC116" s="285">
        <v>0</v>
      </c>
      <c r="AD116" s="287"/>
      <c r="AE116" s="360"/>
      <c r="AF116" s="361"/>
    </row>
    <row r="117" spans="1:32" x14ac:dyDescent="0.15">
      <c r="A117" s="4">
        <v>302</v>
      </c>
      <c r="B117" s="101" t="s">
        <v>25</v>
      </c>
      <c r="C117" s="285">
        <v>0</v>
      </c>
      <c r="D117" s="286"/>
      <c r="E117" s="287"/>
      <c r="F117" s="285">
        <v>0</v>
      </c>
      <c r="G117" s="287"/>
      <c r="H117" s="360"/>
      <c r="I117" s="361"/>
      <c r="J117" s="285">
        <v>0</v>
      </c>
      <c r="K117" s="287"/>
      <c r="L117" s="285">
        <v>0</v>
      </c>
      <c r="M117" s="287"/>
      <c r="N117" s="360"/>
      <c r="O117" s="361"/>
      <c r="P117" s="86">
        <v>0</v>
      </c>
      <c r="Q117" s="285">
        <v>0</v>
      </c>
      <c r="R117" s="287"/>
      <c r="S117" s="360"/>
      <c r="T117" s="361"/>
      <c r="U117" s="285">
        <v>0</v>
      </c>
      <c r="V117" s="287"/>
      <c r="W117" s="285">
        <v>0</v>
      </c>
      <c r="X117" s="287"/>
      <c r="Y117" s="360"/>
      <c r="Z117" s="361"/>
      <c r="AA117" s="285">
        <v>0</v>
      </c>
      <c r="AB117" s="287"/>
      <c r="AC117" s="285">
        <v>0</v>
      </c>
      <c r="AD117" s="287"/>
      <c r="AE117" s="360"/>
      <c r="AF117" s="361"/>
    </row>
    <row r="118" spans="1:32" x14ac:dyDescent="0.15">
      <c r="A118" s="4">
        <v>303</v>
      </c>
      <c r="B118" s="101" t="s">
        <v>26</v>
      </c>
      <c r="C118" s="285">
        <v>0</v>
      </c>
      <c r="D118" s="286"/>
      <c r="E118" s="287"/>
      <c r="F118" s="285">
        <v>0</v>
      </c>
      <c r="G118" s="287"/>
      <c r="H118" s="360"/>
      <c r="I118" s="361"/>
      <c r="J118" s="285">
        <v>0</v>
      </c>
      <c r="K118" s="287"/>
      <c r="L118" s="285">
        <v>0</v>
      </c>
      <c r="M118" s="287"/>
      <c r="N118" s="360"/>
      <c r="O118" s="361"/>
      <c r="P118" s="86">
        <v>0</v>
      </c>
      <c r="Q118" s="285">
        <v>0</v>
      </c>
      <c r="R118" s="287"/>
      <c r="S118" s="360"/>
      <c r="T118" s="361"/>
      <c r="U118" s="285">
        <v>0</v>
      </c>
      <c r="V118" s="287"/>
      <c r="W118" s="285">
        <v>0</v>
      </c>
      <c r="X118" s="287"/>
      <c r="Y118" s="360"/>
      <c r="Z118" s="361"/>
      <c r="AA118" s="285">
        <v>0</v>
      </c>
      <c r="AB118" s="287"/>
      <c r="AC118" s="285">
        <v>0</v>
      </c>
      <c r="AD118" s="287"/>
      <c r="AE118" s="360"/>
      <c r="AF118" s="361"/>
    </row>
    <row r="119" spans="1:32" x14ac:dyDescent="0.15">
      <c r="A119" s="4">
        <v>304</v>
      </c>
      <c r="B119" s="101" t="s">
        <v>27</v>
      </c>
      <c r="C119" s="285">
        <v>0</v>
      </c>
      <c r="D119" s="286"/>
      <c r="E119" s="287"/>
      <c r="F119" s="285">
        <v>0</v>
      </c>
      <c r="G119" s="287"/>
      <c r="H119" s="360"/>
      <c r="I119" s="361"/>
      <c r="J119" s="285">
        <v>0</v>
      </c>
      <c r="K119" s="287"/>
      <c r="L119" s="285">
        <v>0</v>
      </c>
      <c r="M119" s="287"/>
      <c r="N119" s="360"/>
      <c r="O119" s="361"/>
      <c r="P119" s="86">
        <v>0</v>
      </c>
      <c r="Q119" s="285">
        <v>0</v>
      </c>
      <c r="R119" s="287"/>
      <c r="S119" s="360"/>
      <c r="T119" s="361"/>
      <c r="U119" s="285">
        <v>0</v>
      </c>
      <c r="V119" s="287"/>
      <c r="W119" s="285">
        <v>0</v>
      </c>
      <c r="X119" s="287"/>
      <c r="Y119" s="360"/>
      <c r="Z119" s="361"/>
      <c r="AA119" s="285">
        <v>0</v>
      </c>
      <c r="AB119" s="287"/>
      <c r="AC119" s="285">
        <v>0</v>
      </c>
      <c r="AD119" s="287"/>
      <c r="AE119" s="360"/>
      <c r="AF119" s="361"/>
    </row>
    <row r="120" spans="1:32" x14ac:dyDescent="0.15">
      <c r="A120" s="95">
        <v>300</v>
      </c>
      <c r="B120" s="102" t="s">
        <v>28</v>
      </c>
      <c r="C120" s="298">
        <v>0</v>
      </c>
      <c r="D120" s="300"/>
      <c r="E120" s="299"/>
      <c r="F120" s="298">
        <v>0</v>
      </c>
      <c r="G120" s="299"/>
      <c r="H120" s="360"/>
      <c r="I120" s="361"/>
      <c r="J120" s="298">
        <v>0</v>
      </c>
      <c r="K120" s="299"/>
      <c r="L120" s="298">
        <v>0</v>
      </c>
      <c r="M120" s="299"/>
      <c r="N120" s="360"/>
      <c r="O120" s="361"/>
      <c r="P120" s="88">
        <v>0</v>
      </c>
      <c r="Q120" s="298">
        <v>0</v>
      </c>
      <c r="R120" s="299"/>
      <c r="S120" s="360"/>
      <c r="T120" s="361"/>
      <c r="U120" s="298">
        <v>0</v>
      </c>
      <c r="V120" s="299"/>
      <c r="W120" s="298">
        <v>0</v>
      </c>
      <c r="X120" s="299"/>
      <c r="Y120" s="360"/>
      <c r="Z120" s="361"/>
      <c r="AA120" s="298">
        <v>0</v>
      </c>
      <c r="AB120" s="299"/>
      <c r="AC120" s="298">
        <v>0</v>
      </c>
      <c r="AD120" s="299"/>
      <c r="AE120" s="360"/>
      <c r="AF120" s="361"/>
    </row>
    <row r="121" spans="1:32" ht="16.5" x14ac:dyDescent="0.15">
      <c r="A121" s="4">
        <v>401</v>
      </c>
      <c r="B121" s="11" t="s">
        <v>29</v>
      </c>
      <c r="C121" s="285">
        <v>0</v>
      </c>
      <c r="D121" s="286"/>
      <c r="E121" s="287"/>
      <c r="F121" s="285">
        <v>0</v>
      </c>
      <c r="G121" s="287"/>
      <c r="H121" s="360"/>
      <c r="I121" s="361"/>
      <c r="J121" s="285">
        <v>0</v>
      </c>
      <c r="K121" s="287"/>
      <c r="L121" s="285">
        <v>0</v>
      </c>
      <c r="M121" s="287"/>
      <c r="N121" s="360"/>
      <c r="O121" s="361"/>
      <c r="P121" s="86">
        <v>0</v>
      </c>
      <c r="Q121" s="285">
        <v>0</v>
      </c>
      <c r="R121" s="287"/>
      <c r="S121" s="360"/>
      <c r="T121" s="361"/>
      <c r="U121" s="285">
        <v>0</v>
      </c>
      <c r="V121" s="287"/>
      <c r="W121" s="285">
        <v>0</v>
      </c>
      <c r="X121" s="287"/>
      <c r="Y121" s="360"/>
      <c r="Z121" s="361"/>
      <c r="AA121" s="285">
        <v>0</v>
      </c>
      <c r="AB121" s="287"/>
      <c r="AC121" s="285">
        <v>0</v>
      </c>
      <c r="AD121" s="287"/>
      <c r="AE121" s="360"/>
      <c r="AF121" s="361"/>
    </row>
    <row r="122" spans="1:32" x14ac:dyDescent="0.15">
      <c r="A122" s="4">
        <v>402</v>
      </c>
      <c r="B122" s="101" t="s">
        <v>30</v>
      </c>
      <c r="C122" s="285">
        <v>0</v>
      </c>
      <c r="D122" s="286"/>
      <c r="E122" s="287"/>
      <c r="F122" s="285">
        <v>0</v>
      </c>
      <c r="G122" s="287"/>
      <c r="H122" s="360"/>
      <c r="I122" s="361"/>
      <c r="J122" s="285">
        <v>0</v>
      </c>
      <c r="K122" s="287"/>
      <c r="L122" s="285">
        <v>0</v>
      </c>
      <c r="M122" s="287"/>
      <c r="N122" s="360"/>
      <c r="O122" s="361"/>
      <c r="P122" s="86">
        <v>0</v>
      </c>
      <c r="Q122" s="285">
        <v>0</v>
      </c>
      <c r="R122" s="287"/>
      <c r="S122" s="360"/>
      <c r="T122" s="361"/>
      <c r="U122" s="285">
        <v>0</v>
      </c>
      <c r="V122" s="287"/>
      <c r="W122" s="285">
        <v>0</v>
      </c>
      <c r="X122" s="287"/>
      <c r="Y122" s="360"/>
      <c r="Z122" s="361"/>
      <c r="AA122" s="285">
        <v>0</v>
      </c>
      <c r="AB122" s="287"/>
      <c r="AC122" s="285">
        <v>0</v>
      </c>
      <c r="AD122" s="287"/>
      <c r="AE122" s="360"/>
      <c r="AF122" s="361"/>
    </row>
    <row r="123" spans="1:32" ht="16.5" x14ac:dyDescent="0.15">
      <c r="A123" s="4">
        <v>403</v>
      </c>
      <c r="B123" s="101" t="s">
        <v>31</v>
      </c>
      <c r="C123" s="285">
        <v>0</v>
      </c>
      <c r="D123" s="286"/>
      <c r="E123" s="287"/>
      <c r="F123" s="285">
        <v>0</v>
      </c>
      <c r="G123" s="287"/>
      <c r="H123" s="360"/>
      <c r="I123" s="361"/>
      <c r="J123" s="285">
        <v>0</v>
      </c>
      <c r="K123" s="287"/>
      <c r="L123" s="285">
        <v>0</v>
      </c>
      <c r="M123" s="287"/>
      <c r="N123" s="360"/>
      <c r="O123" s="361"/>
      <c r="P123" s="86">
        <v>0</v>
      </c>
      <c r="Q123" s="285">
        <v>0</v>
      </c>
      <c r="R123" s="287"/>
      <c r="S123" s="360"/>
      <c r="T123" s="361"/>
      <c r="U123" s="285">
        <v>0</v>
      </c>
      <c r="V123" s="287"/>
      <c r="W123" s="285">
        <v>0</v>
      </c>
      <c r="X123" s="287"/>
      <c r="Y123" s="360"/>
      <c r="Z123" s="361"/>
      <c r="AA123" s="285">
        <v>0</v>
      </c>
      <c r="AB123" s="287"/>
      <c r="AC123" s="285">
        <v>0</v>
      </c>
      <c r="AD123" s="287"/>
      <c r="AE123" s="360"/>
      <c r="AF123" s="361"/>
    </row>
    <row r="124" spans="1:32" x14ac:dyDescent="0.15">
      <c r="A124" s="4">
        <v>404</v>
      </c>
      <c r="B124" s="101" t="s">
        <v>32</v>
      </c>
      <c r="C124" s="285">
        <v>0</v>
      </c>
      <c r="D124" s="286"/>
      <c r="E124" s="287"/>
      <c r="F124" s="285">
        <v>0</v>
      </c>
      <c r="G124" s="287"/>
      <c r="H124" s="360"/>
      <c r="I124" s="361"/>
      <c r="J124" s="285">
        <v>0</v>
      </c>
      <c r="K124" s="287"/>
      <c r="L124" s="285">
        <v>0</v>
      </c>
      <c r="M124" s="287"/>
      <c r="N124" s="360"/>
      <c r="O124" s="361"/>
      <c r="P124" s="86">
        <v>0</v>
      </c>
      <c r="Q124" s="285">
        <v>0</v>
      </c>
      <c r="R124" s="287"/>
      <c r="S124" s="360"/>
      <c r="T124" s="361"/>
      <c r="U124" s="285">
        <v>0</v>
      </c>
      <c r="V124" s="287"/>
      <c r="W124" s="285">
        <v>0</v>
      </c>
      <c r="X124" s="287"/>
      <c r="Y124" s="360"/>
      <c r="Z124" s="361"/>
      <c r="AA124" s="285">
        <v>0</v>
      </c>
      <c r="AB124" s="287"/>
      <c r="AC124" s="285">
        <v>0</v>
      </c>
      <c r="AD124" s="287"/>
      <c r="AE124" s="360"/>
      <c r="AF124" s="361"/>
    </row>
    <row r="125" spans="1:32" x14ac:dyDescent="0.15">
      <c r="A125" s="4">
        <v>405</v>
      </c>
      <c r="B125" s="101" t="s">
        <v>33</v>
      </c>
      <c r="C125" s="285">
        <v>0</v>
      </c>
      <c r="D125" s="286"/>
      <c r="E125" s="287"/>
      <c r="F125" s="285">
        <v>0</v>
      </c>
      <c r="G125" s="287"/>
      <c r="H125" s="360"/>
      <c r="I125" s="361"/>
      <c r="J125" s="285">
        <v>0</v>
      </c>
      <c r="K125" s="287"/>
      <c r="L125" s="285">
        <v>0</v>
      </c>
      <c r="M125" s="287"/>
      <c r="N125" s="360"/>
      <c r="O125" s="361"/>
      <c r="P125" s="86">
        <v>0</v>
      </c>
      <c r="Q125" s="285">
        <v>0</v>
      </c>
      <c r="R125" s="287"/>
      <c r="S125" s="360"/>
      <c r="T125" s="361"/>
      <c r="U125" s="285">
        <v>0</v>
      </c>
      <c r="V125" s="287"/>
      <c r="W125" s="285">
        <v>0</v>
      </c>
      <c r="X125" s="287"/>
      <c r="Y125" s="360"/>
      <c r="Z125" s="361"/>
      <c r="AA125" s="285">
        <v>0</v>
      </c>
      <c r="AB125" s="287"/>
      <c r="AC125" s="285">
        <v>0</v>
      </c>
      <c r="AD125" s="287"/>
      <c r="AE125" s="360"/>
      <c r="AF125" s="361"/>
    </row>
    <row r="126" spans="1:32" ht="24.75" x14ac:dyDescent="0.15">
      <c r="A126" s="95">
        <v>400</v>
      </c>
      <c r="B126" s="11" t="s">
        <v>34</v>
      </c>
      <c r="C126" s="298">
        <v>0</v>
      </c>
      <c r="D126" s="300"/>
      <c r="E126" s="299"/>
      <c r="F126" s="298">
        <v>0</v>
      </c>
      <c r="G126" s="299"/>
      <c r="H126" s="360"/>
      <c r="I126" s="361"/>
      <c r="J126" s="298">
        <v>0</v>
      </c>
      <c r="K126" s="299"/>
      <c r="L126" s="298">
        <v>0</v>
      </c>
      <c r="M126" s="299"/>
      <c r="N126" s="360"/>
      <c r="O126" s="361"/>
      <c r="P126" s="88">
        <v>0</v>
      </c>
      <c r="Q126" s="298">
        <v>0</v>
      </c>
      <c r="R126" s="299"/>
      <c r="S126" s="360"/>
      <c r="T126" s="361"/>
      <c r="U126" s="298">
        <v>0</v>
      </c>
      <c r="V126" s="299"/>
      <c r="W126" s="298">
        <v>0</v>
      </c>
      <c r="X126" s="299"/>
      <c r="Y126" s="360"/>
      <c r="Z126" s="361"/>
      <c r="AA126" s="298">
        <v>0</v>
      </c>
      <c r="AB126" s="299"/>
      <c r="AC126" s="298">
        <v>0</v>
      </c>
      <c r="AD126" s="299"/>
      <c r="AE126" s="360"/>
      <c r="AF126" s="361"/>
    </row>
    <row r="127" spans="1:32" ht="24.75" x14ac:dyDescent="0.15">
      <c r="A127" s="4">
        <v>501</v>
      </c>
      <c r="B127" s="11" t="s">
        <v>35</v>
      </c>
      <c r="C127" s="285">
        <v>0</v>
      </c>
      <c r="D127" s="286"/>
      <c r="E127" s="287"/>
      <c r="F127" s="285">
        <v>0</v>
      </c>
      <c r="G127" s="287"/>
      <c r="H127" s="360"/>
      <c r="I127" s="361"/>
      <c r="J127" s="285">
        <v>0</v>
      </c>
      <c r="K127" s="287"/>
      <c r="L127" s="285">
        <v>0</v>
      </c>
      <c r="M127" s="287"/>
      <c r="N127" s="360"/>
      <c r="O127" s="361"/>
      <c r="P127" s="86">
        <v>0</v>
      </c>
      <c r="Q127" s="285">
        <v>0</v>
      </c>
      <c r="R127" s="287"/>
      <c r="S127" s="360"/>
      <c r="T127" s="361"/>
      <c r="U127" s="285">
        <v>0</v>
      </c>
      <c r="V127" s="287"/>
      <c r="W127" s="285">
        <v>0</v>
      </c>
      <c r="X127" s="287"/>
      <c r="Y127" s="360"/>
      <c r="Z127" s="361"/>
      <c r="AA127" s="285">
        <v>0</v>
      </c>
      <c r="AB127" s="287"/>
      <c r="AC127" s="285">
        <v>0</v>
      </c>
      <c r="AD127" s="287"/>
      <c r="AE127" s="360"/>
      <c r="AF127" s="361"/>
    </row>
    <row r="128" spans="1:32" x14ac:dyDescent="0.15">
      <c r="A128" s="95">
        <v>500</v>
      </c>
      <c r="B128" s="102" t="s">
        <v>36</v>
      </c>
      <c r="C128" s="298">
        <v>0</v>
      </c>
      <c r="D128" s="300"/>
      <c r="E128" s="299"/>
      <c r="F128" s="298">
        <v>0</v>
      </c>
      <c r="G128" s="299"/>
      <c r="H128" s="360"/>
      <c r="I128" s="361"/>
      <c r="J128" s="298">
        <v>0</v>
      </c>
      <c r="K128" s="299"/>
      <c r="L128" s="298">
        <v>0</v>
      </c>
      <c r="M128" s="299"/>
      <c r="N128" s="360"/>
      <c r="O128" s="361"/>
      <c r="P128" s="88">
        <v>0</v>
      </c>
      <c r="Q128" s="298">
        <v>0</v>
      </c>
      <c r="R128" s="299"/>
      <c r="S128" s="360"/>
      <c r="T128" s="361"/>
      <c r="U128" s="298">
        <v>0</v>
      </c>
      <c r="V128" s="299"/>
      <c r="W128" s="298">
        <v>0</v>
      </c>
      <c r="X128" s="299"/>
      <c r="Y128" s="360"/>
      <c r="Z128" s="361"/>
      <c r="AA128" s="298">
        <v>0</v>
      </c>
      <c r="AB128" s="299"/>
      <c r="AC128" s="298">
        <v>0</v>
      </c>
      <c r="AD128" s="299"/>
      <c r="AE128" s="360"/>
      <c r="AF128" s="361"/>
    </row>
    <row r="129" spans="1:32" ht="24.75" x14ac:dyDescent="0.15">
      <c r="A129" s="4">
        <v>701</v>
      </c>
      <c r="B129" s="11" t="s">
        <v>43</v>
      </c>
      <c r="C129" s="285">
        <v>0</v>
      </c>
      <c r="D129" s="286"/>
      <c r="E129" s="287"/>
      <c r="F129" s="285">
        <v>0</v>
      </c>
      <c r="G129" s="287"/>
      <c r="H129" s="360"/>
      <c r="I129" s="361"/>
      <c r="J129" s="285">
        <v>0</v>
      </c>
      <c r="K129" s="287"/>
      <c r="L129" s="285">
        <v>0</v>
      </c>
      <c r="M129" s="287"/>
      <c r="N129" s="360"/>
      <c r="O129" s="361"/>
      <c r="P129" s="86">
        <v>0</v>
      </c>
      <c r="Q129" s="285">
        <v>0</v>
      </c>
      <c r="R129" s="287"/>
      <c r="S129" s="360"/>
      <c r="T129" s="361"/>
      <c r="U129" s="285">
        <v>0</v>
      </c>
      <c r="V129" s="287"/>
      <c r="W129" s="285">
        <v>0</v>
      </c>
      <c r="X129" s="287"/>
      <c r="Y129" s="360"/>
      <c r="Z129" s="361"/>
      <c r="AA129" s="285">
        <v>0</v>
      </c>
      <c r="AB129" s="287"/>
      <c r="AC129" s="285">
        <v>0</v>
      </c>
      <c r="AD129" s="287"/>
      <c r="AE129" s="360"/>
      <c r="AF129" s="361"/>
    </row>
    <row r="130" spans="1:32" x14ac:dyDescent="0.15">
      <c r="A130" s="4">
        <v>702</v>
      </c>
      <c r="B130" s="11" t="s">
        <v>38</v>
      </c>
      <c r="C130" s="285">
        <v>0</v>
      </c>
      <c r="D130" s="286"/>
      <c r="E130" s="287"/>
      <c r="F130" s="285">
        <v>0</v>
      </c>
      <c r="G130" s="287"/>
      <c r="H130" s="360"/>
      <c r="I130" s="361"/>
      <c r="J130" s="285">
        <v>0</v>
      </c>
      <c r="K130" s="287"/>
      <c r="L130" s="285">
        <v>0</v>
      </c>
      <c r="M130" s="287"/>
      <c r="N130" s="360"/>
      <c r="O130" s="361"/>
      <c r="P130" s="86">
        <v>0</v>
      </c>
      <c r="Q130" s="285">
        <v>0</v>
      </c>
      <c r="R130" s="287"/>
      <c r="S130" s="360"/>
      <c r="T130" s="361"/>
      <c r="U130" s="285">
        <v>0</v>
      </c>
      <c r="V130" s="287"/>
      <c r="W130" s="285">
        <v>0</v>
      </c>
      <c r="X130" s="287"/>
      <c r="Y130" s="360"/>
      <c r="Z130" s="361"/>
      <c r="AA130" s="285">
        <v>0</v>
      </c>
      <c r="AB130" s="287"/>
      <c r="AC130" s="285">
        <v>0</v>
      </c>
      <c r="AD130" s="287"/>
      <c r="AE130" s="360"/>
      <c r="AF130" s="361"/>
    </row>
    <row r="131" spans="1:32" x14ac:dyDescent="0.15">
      <c r="A131" s="97">
        <v>700</v>
      </c>
      <c r="B131" s="103" t="s">
        <v>39</v>
      </c>
      <c r="C131" s="301">
        <v>0</v>
      </c>
      <c r="D131" s="302"/>
      <c r="E131" s="303"/>
      <c r="F131" s="301">
        <v>0</v>
      </c>
      <c r="G131" s="303"/>
      <c r="H131" s="383"/>
      <c r="I131" s="384"/>
      <c r="J131" s="301">
        <v>0</v>
      </c>
      <c r="K131" s="303"/>
      <c r="L131" s="301">
        <v>0</v>
      </c>
      <c r="M131" s="303"/>
      <c r="N131" s="383"/>
      <c r="O131" s="384"/>
      <c r="P131" s="89">
        <v>0</v>
      </c>
      <c r="Q131" s="301">
        <v>0</v>
      </c>
      <c r="R131" s="303"/>
      <c r="S131" s="383"/>
      <c r="T131" s="384"/>
      <c r="U131" s="301">
        <v>0</v>
      </c>
      <c r="V131" s="303"/>
      <c r="W131" s="301">
        <v>0</v>
      </c>
      <c r="X131" s="303"/>
      <c r="Y131" s="383"/>
      <c r="Z131" s="384"/>
      <c r="AA131" s="301">
        <v>0</v>
      </c>
      <c r="AB131" s="303"/>
      <c r="AC131" s="301">
        <v>0</v>
      </c>
      <c r="AD131" s="303"/>
      <c r="AE131" s="383"/>
      <c r="AF131" s="384"/>
    </row>
    <row r="132" spans="1:32" ht="25.5" customHeight="1" x14ac:dyDescent="0.15">
      <c r="A132" s="308" t="s">
        <v>162</v>
      </c>
      <c r="B132" s="309"/>
      <c r="C132" s="306">
        <v>0</v>
      </c>
      <c r="D132" s="313"/>
      <c r="E132" s="307"/>
      <c r="F132" s="306">
        <v>0</v>
      </c>
      <c r="G132" s="307"/>
      <c r="H132" s="385"/>
      <c r="I132" s="386"/>
      <c r="J132" s="304">
        <v>789970</v>
      </c>
      <c r="K132" s="305"/>
      <c r="L132" s="306">
        <v>0</v>
      </c>
      <c r="M132" s="307"/>
      <c r="N132" s="385"/>
      <c r="O132" s="386"/>
      <c r="P132" s="104">
        <v>0</v>
      </c>
      <c r="Q132" s="306">
        <v>0</v>
      </c>
      <c r="R132" s="307"/>
      <c r="S132" s="385"/>
      <c r="T132" s="386"/>
      <c r="U132" s="304">
        <v>22000</v>
      </c>
      <c r="V132" s="305"/>
      <c r="W132" s="306">
        <v>0</v>
      </c>
      <c r="X132" s="307"/>
      <c r="Y132" s="385"/>
      <c r="Z132" s="386"/>
      <c r="AA132" s="304">
        <v>10500</v>
      </c>
      <c r="AB132" s="305"/>
      <c r="AC132" s="306">
        <v>0</v>
      </c>
      <c r="AD132" s="307"/>
      <c r="AE132" s="385"/>
      <c r="AF132" s="386"/>
    </row>
    <row r="133" spans="1:32" ht="21" customHeight="1" x14ac:dyDescent="0.2">
      <c r="A133" s="105" t="s">
        <v>127</v>
      </c>
      <c r="B133" s="105"/>
    </row>
    <row r="134" spans="1:32" ht="15" x14ac:dyDescent="0.25">
      <c r="A134" s="76" t="s">
        <v>185</v>
      </c>
      <c r="B134" s="10"/>
    </row>
    <row r="135" spans="1:32" x14ac:dyDescent="0.25">
      <c r="A135" s="220" t="s">
        <v>186</v>
      </c>
      <c r="B135" s="221"/>
      <c r="C135" s="226">
        <v>16</v>
      </c>
      <c r="D135" s="227"/>
      <c r="E135" s="227"/>
      <c r="F135" s="227"/>
      <c r="G135" s="227"/>
      <c r="H135" s="227"/>
      <c r="I135" s="228"/>
      <c r="J135" s="226">
        <v>17</v>
      </c>
      <c r="K135" s="227"/>
      <c r="L135" s="227"/>
      <c r="M135" s="227"/>
      <c r="N135" s="227"/>
      <c r="O135" s="228"/>
      <c r="P135" s="226">
        <v>18</v>
      </c>
      <c r="Q135" s="227"/>
      <c r="R135" s="227"/>
      <c r="S135" s="227"/>
      <c r="T135" s="228"/>
      <c r="U135" s="226">
        <v>19</v>
      </c>
      <c r="V135" s="227"/>
      <c r="W135" s="227"/>
      <c r="X135" s="227"/>
      <c r="Y135" s="227"/>
      <c r="Z135" s="228"/>
      <c r="AA135" s="226">
        <v>20</v>
      </c>
      <c r="AB135" s="227"/>
      <c r="AC135" s="227"/>
      <c r="AD135" s="227"/>
      <c r="AE135" s="227"/>
      <c r="AF135" s="228"/>
    </row>
    <row r="136" spans="1:32" ht="24" customHeight="1" x14ac:dyDescent="0.25">
      <c r="A136" s="222"/>
      <c r="B136" s="223"/>
      <c r="C136" s="229" t="s">
        <v>168</v>
      </c>
      <c r="D136" s="230"/>
      <c r="E136" s="230"/>
      <c r="F136" s="230"/>
      <c r="G136" s="230"/>
      <c r="H136" s="230"/>
      <c r="I136" s="231"/>
      <c r="J136" s="229" t="s">
        <v>169</v>
      </c>
      <c r="K136" s="230"/>
      <c r="L136" s="230"/>
      <c r="M136" s="230"/>
      <c r="N136" s="230"/>
      <c r="O136" s="231"/>
      <c r="P136" s="229" t="s">
        <v>170</v>
      </c>
      <c r="Q136" s="230"/>
      <c r="R136" s="230"/>
      <c r="S136" s="230"/>
      <c r="T136" s="231"/>
      <c r="U136" s="229" t="s">
        <v>171</v>
      </c>
      <c r="V136" s="230"/>
      <c r="W136" s="230"/>
      <c r="X136" s="230"/>
      <c r="Y136" s="230"/>
      <c r="Z136" s="231"/>
      <c r="AA136" s="229" t="s">
        <v>172</v>
      </c>
      <c r="AB136" s="230"/>
      <c r="AC136" s="230"/>
      <c r="AD136" s="230"/>
      <c r="AE136" s="230"/>
      <c r="AF136" s="231"/>
    </row>
    <row r="137" spans="1:32" x14ac:dyDescent="0.25">
      <c r="A137" s="222"/>
      <c r="B137" s="223"/>
      <c r="C137" s="229" t="s">
        <v>134</v>
      </c>
      <c r="D137" s="230"/>
      <c r="E137" s="230"/>
      <c r="F137" s="230"/>
      <c r="G137" s="231"/>
      <c r="H137" s="237" t="s">
        <v>135</v>
      </c>
      <c r="I137" s="238"/>
      <c r="J137" s="229" t="s">
        <v>134</v>
      </c>
      <c r="K137" s="230"/>
      <c r="L137" s="230"/>
      <c r="M137" s="231"/>
      <c r="N137" s="237" t="s">
        <v>135</v>
      </c>
      <c r="O137" s="238"/>
      <c r="P137" s="229" t="s">
        <v>134</v>
      </c>
      <c r="Q137" s="230"/>
      <c r="R137" s="231"/>
      <c r="S137" s="237" t="s">
        <v>135</v>
      </c>
      <c r="T137" s="238"/>
      <c r="U137" s="229" t="s">
        <v>134</v>
      </c>
      <c r="V137" s="230"/>
      <c r="W137" s="230"/>
      <c r="X137" s="231"/>
      <c r="Y137" s="237" t="s">
        <v>135</v>
      </c>
      <c r="Z137" s="238"/>
      <c r="AA137" s="229" t="s">
        <v>134</v>
      </c>
      <c r="AB137" s="230"/>
      <c r="AC137" s="230"/>
      <c r="AD137" s="231"/>
      <c r="AE137" s="237" t="s">
        <v>135</v>
      </c>
      <c r="AF137" s="238"/>
    </row>
    <row r="138" spans="1:32" ht="40.5" customHeight="1" x14ac:dyDescent="0.25">
      <c r="A138" s="224"/>
      <c r="B138" s="225"/>
      <c r="C138" s="241"/>
      <c r="D138" s="242"/>
      <c r="E138" s="243"/>
      <c r="F138" s="280" t="s">
        <v>165</v>
      </c>
      <c r="G138" s="281"/>
      <c r="H138" s="239"/>
      <c r="I138" s="240"/>
      <c r="J138" s="241"/>
      <c r="K138" s="243"/>
      <c r="L138" s="280" t="s">
        <v>165</v>
      </c>
      <c r="M138" s="281"/>
      <c r="N138" s="239"/>
      <c r="O138" s="240"/>
      <c r="P138" s="78"/>
      <c r="Q138" s="280" t="s">
        <v>165</v>
      </c>
      <c r="R138" s="281"/>
      <c r="S138" s="239"/>
      <c r="T138" s="240"/>
      <c r="U138" s="241"/>
      <c r="V138" s="243"/>
      <c r="W138" s="280" t="s">
        <v>165</v>
      </c>
      <c r="X138" s="281"/>
      <c r="Y138" s="239"/>
      <c r="Z138" s="240"/>
      <c r="AA138" s="241"/>
      <c r="AB138" s="243"/>
      <c r="AC138" s="280" t="s">
        <v>165</v>
      </c>
      <c r="AD138" s="281"/>
      <c r="AE138" s="239"/>
      <c r="AF138" s="240"/>
    </row>
    <row r="139" spans="1:32" ht="16.5" x14ac:dyDescent="0.15">
      <c r="A139" s="260">
        <v>101</v>
      </c>
      <c r="B139" s="99" t="s">
        <v>5</v>
      </c>
      <c r="C139" s="246"/>
      <c r="D139" s="262"/>
      <c r="E139" s="247"/>
      <c r="F139" s="246"/>
      <c r="G139" s="247"/>
      <c r="H139" s="246"/>
      <c r="I139" s="247"/>
      <c r="J139" s="246"/>
      <c r="K139" s="247"/>
      <c r="L139" s="246"/>
      <c r="M139" s="247"/>
      <c r="N139" s="246"/>
      <c r="O139" s="247"/>
      <c r="P139" s="3"/>
      <c r="Q139" s="246"/>
      <c r="R139" s="247"/>
      <c r="S139" s="246"/>
      <c r="T139" s="247"/>
      <c r="U139" s="246"/>
      <c r="V139" s="247"/>
      <c r="W139" s="246"/>
      <c r="X139" s="247"/>
      <c r="Y139" s="246"/>
      <c r="Z139" s="247"/>
      <c r="AA139" s="246"/>
      <c r="AB139" s="247"/>
      <c r="AC139" s="246"/>
      <c r="AD139" s="247"/>
      <c r="AE139" s="246"/>
      <c r="AF139" s="247"/>
    </row>
    <row r="140" spans="1:32" x14ac:dyDescent="0.15">
      <c r="A140" s="261"/>
      <c r="B140" s="100" t="s">
        <v>6</v>
      </c>
      <c r="C140" s="282">
        <v>0</v>
      </c>
      <c r="D140" s="283"/>
      <c r="E140" s="284"/>
      <c r="F140" s="282">
        <v>0</v>
      </c>
      <c r="G140" s="284"/>
      <c r="H140" s="358"/>
      <c r="I140" s="359"/>
      <c r="J140" s="282">
        <v>0</v>
      </c>
      <c r="K140" s="284"/>
      <c r="L140" s="282">
        <v>0</v>
      </c>
      <c r="M140" s="284"/>
      <c r="N140" s="358"/>
      <c r="O140" s="359"/>
      <c r="P140" s="311">
        <v>0</v>
      </c>
      <c r="Q140" s="282">
        <v>0</v>
      </c>
      <c r="R140" s="284"/>
      <c r="S140" s="358"/>
      <c r="T140" s="359"/>
      <c r="U140" s="282">
        <v>0</v>
      </c>
      <c r="V140" s="284"/>
      <c r="W140" s="282">
        <v>0</v>
      </c>
      <c r="X140" s="284"/>
      <c r="Y140" s="358"/>
      <c r="Z140" s="359"/>
      <c r="AA140" s="282">
        <v>0</v>
      </c>
      <c r="AB140" s="284"/>
      <c r="AC140" s="282">
        <v>0</v>
      </c>
      <c r="AD140" s="284"/>
      <c r="AE140" s="358"/>
      <c r="AF140" s="359"/>
    </row>
    <row r="141" spans="1:32" x14ac:dyDescent="0.15">
      <c r="A141" s="261"/>
      <c r="B141" s="11" t="s">
        <v>7</v>
      </c>
      <c r="C141" s="285"/>
      <c r="D141" s="286"/>
      <c r="E141" s="287"/>
      <c r="F141" s="285"/>
      <c r="G141" s="287"/>
      <c r="H141" s="360"/>
      <c r="I141" s="361"/>
      <c r="J141" s="285"/>
      <c r="K141" s="287"/>
      <c r="L141" s="285"/>
      <c r="M141" s="287"/>
      <c r="N141" s="360"/>
      <c r="O141" s="361"/>
      <c r="P141" s="312"/>
      <c r="Q141" s="285"/>
      <c r="R141" s="287"/>
      <c r="S141" s="360"/>
      <c r="T141" s="361"/>
      <c r="U141" s="285"/>
      <c r="V141" s="287"/>
      <c r="W141" s="285"/>
      <c r="X141" s="287"/>
      <c r="Y141" s="360"/>
      <c r="Z141" s="361"/>
      <c r="AA141" s="285"/>
      <c r="AB141" s="287"/>
      <c r="AC141" s="285"/>
      <c r="AD141" s="287"/>
      <c r="AE141" s="360"/>
      <c r="AF141" s="361"/>
    </row>
    <row r="142" spans="1:32" x14ac:dyDescent="0.15">
      <c r="A142" s="4">
        <v>102</v>
      </c>
      <c r="B142" s="101" t="s">
        <v>8</v>
      </c>
      <c r="C142" s="285">
        <v>0</v>
      </c>
      <c r="D142" s="286"/>
      <c r="E142" s="287"/>
      <c r="F142" s="285">
        <v>0</v>
      </c>
      <c r="G142" s="287"/>
      <c r="H142" s="360"/>
      <c r="I142" s="361"/>
      <c r="J142" s="285">
        <v>0</v>
      </c>
      <c r="K142" s="287"/>
      <c r="L142" s="285">
        <v>0</v>
      </c>
      <c r="M142" s="287"/>
      <c r="N142" s="360"/>
      <c r="O142" s="361"/>
      <c r="P142" s="86">
        <v>0</v>
      </c>
      <c r="Q142" s="285">
        <v>0</v>
      </c>
      <c r="R142" s="287"/>
      <c r="S142" s="360"/>
      <c r="T142" s="361"/>
      <c r="U142" s="285">
        <v>0</v>
      </c>
      <c r="V142" s="287"/>
      <c r="W142" s="285">
        <v>0</v>
      </c>
      <c r="X142" s="287"/>
      <c r="Y142" s="360"/>
      <c r="Z142" s="361"/>
      <c r="AA142" s="285">
        <v>0</v>
      </c>
      <c r="AB142" s="287"/>
      <c r="AC142" s="285">
        <v>0</v>
      </c>
      <c r="AD142" s="287"/>
      <c r="AE142" s="360"/>
      <c r="AF142" s="361"/>
    </row>
    <row r="143" spans="1:32" x14ac:dyDescent="0.15">
      <c r="A143" s="4">
        <v>103</v>
      </c>
      <c r="B143" s="11" t="s">
        <v>9</v>
      </c>
      <c r="C143" s="285">
        <v>0</v>
      </c>
      <c r="D143" s="286"/>
      <c r="E143" s="287"/>
      <c r="F143" s="285">
        <v>0</v>
      </c>
      <c r="G143" s="287"/>
      <c r="H143" s="360"/>
      <c r="I143" s="361"/>
      <c r="J143" s="285">
        <v>0</v>
      </c>
      <c r="K143" s="287"/>
      <c r="L143" s="285">
        <v>0</v>
      </c>
      <c r="M143" s="287"/>
      <c r="N143" s="360"/>
      <c r="O143" s="361"/>
      <c r="P143" s="86">
        <v>0</v>
      </c>
      <c r="Q143" s="285">
        <v>0</v>
      </c>
      <c r="R143" s="287"/>
      <c r="S143" s="360"/>
      <c r="T143" s="361"/>
      <c r="U143" s="285">
        <v>0</v>
      </c>
      <c r="V143" s="287"/>
      <c r="W143" s="285">
        <v>0</v>
      </c>
      <c r="X143" s="287"/>
      <c r="Y143" s="360"/>
      <c r="Z143" s="361"/>
      <c r="AA143" s="285">
        <v>0</v>
      </c>
      <c r="AB143" s="287"/>
      <c r="AC143" s="285">
        <v>0</v>
      </c>
      <c r="AD143" s="287"/>
      <c r="AE143" s="360"/>
      <c r="AF143" s="361"/>
    </row>
    <row r="144" spans="1:32" x14ac:dyDescent="0.15">
      <c r="A144" s="4">
        <v>104</v>
      </c>
      <c r="B144" s="11" t="s">
        <v>10</v>
      </c>
      <c r="C144" s="285">
        <v>0</v>
      </c>
      <c r="D144" s="286"/>
      <c r="E144" s="287"/>
      <c r="F144" s="285">
        <v>0</v>
      </c>
      <c r="G144" s="287"/>
      <c r="H144" s="360"/>
      <c r="I144" s="361"/>
      <c r="J144" s="285">
        <v>0</v>
      </c>
      <c r="K144" s="287"/>
      <c r="L144" s="285">
        <v>0</v>
      </c>
      <c r="M144" s="287"/>
      <c r="N144" s="360"/>
      <c r="O144" s="361"/>
      <c r="P144" s="86">
        <v>0</v>
      </c>
      <c r="Q144" s="285">
        <v>0</v>
      </c>
      <c r="R144" s="287"/>
      <c r="S144" s="360"/>
      <c r="T144" s="361"/>
      <c r="U144" s="285">
        <v>0</v>
      </c>
      <c r="V144" s="287"/>
      <c r="W144" s="285">
        <v>0</v>
      </c>
      <c r="X144" s="287"/>
      <c r="Y144" s="360"/>
      <c r="Z144" s="361"/>
      <c r="AA144" s="285">
        <v>0</v>
      </c>
      <c r="AB144" s="287"/>
      <c r="AC144" s="285">
        <v>0</v>
      </c>
      <c r="AD144" s="287"/>
      <c r="AE144" s="360"/>
      <c r="AF144" s="361"/>
    </row>
    <row r="145" spans="1:32" x14ac:dyDescent="0.15">
      <c r="A145" s="4">
        <v>105</v>
      </c>
      <c r="B145" s="101" t="s">
        <v>11</v>
      </c>
      <c r="C145" s="285">
        <v>0</v>
      </c>
      <c r="D145" s="286"/>
      <c r="E145" s="287"/>
      <c r="F145" s="285">
        <v>0</v>
      </c>
      <c r="G145" s="287"/>
      <c r="H145" s="360"/>
      <c r="I145" s="361"/>
      <c r="J145" s="285">
        <v>0</v>
      </c>
      <c r="K145" s="287"/>
      <c r="L145" s="285">
        <v>0</v>
      </c>
      <c r="M145" s="287"/>
      <c r="N145" s="360"/>
      <c r="O145" s="361"/>
      <c r="P145" s="86">
        <v>0</v>
      </c>
      <c r="Q145" s="285">
        <v>0</v>
      </c>
      <c r="R145" s="287"/>
      <c r="S145" s="360"/>
      <c r="T145" s="361"/>
      <c r="U145" s="285">
        <v>0</v>
      </c>
      <c r="V145" s="287"/>
      <c r="W145" s="285">
        <v>0</v>
      </c>
      <c r="X145" s="287"/>
      <c r="Y145" s="360"/>
      <c r="Z145" s="361"/>
      <c r="AA145" s="285">
        <v>0</v>
      </c>
      <c r="AB145" s="287"/>
      <c r="AC145" s="285">
        <v>0</v>
      </c>
      <c r="AD145" s="287"/>
      <c r="AE145" s="360"/>
      <c r="AF145" s="361"/>
    </row>
    <row r="146" spans="1:32" x14ac:dyDescent="0.15">
      <c r="A146" s="4">
        <v>106</v>
      </c>
      <c r="B146" s="101" t="s">
        <v>12</v>
      </c>
      <c r="C146" s="285">
        <v>0</v>
      </c>
      <c r="D146" s="286"/>
      <c r="E146" s="287"/>
      <c r="F146" s="285">
        <v>0</v>
      </c>
      <c r="G146" s="287"/>
      <c r="H146" s="360"/>
      <c r="I146" s="361"/>
      <c r="J146" s="285">
        <v>0</v>
      </c>
      <c r="K146" s="287"/>
      <c r="L146" s="285">
        <v>0</v>
      </c>
      <c r="M146" s="287"/>
      <c r="N146" s="360"/>
      <c r="O146" s="361"/>
      <c r="P146" s="86">
        <v>0</v>
      </c>
      <c r="Q146" s="285">
        <v>0</v>
      </c>
      <c r="R146" s="287"/>
      <c r="S146" s="360"/>
      <c r="T146" s="361"/>
      <c r="U146" s="285">
        <v>0</v>
      </c>
      <c r="V146" s="287"/>
      <c r="W146" s="285">
        <v>0</v>
      </c>
      <c r="X146" s="287"/>
      <c r="Y146" s="360"/>
      <c r="Z146" s="361"/>
      <c r="AA146" s="285">
        <v>0</v>
      </c>
      <c r="AB146" s="287"/>
      <c r="AC146" s="285">
        <v>0</v>
      </c>
      <c r="AD146" s="287"/>
      <c r="AE146" s="360"/>
      <c r="AF146" s="361"/>
    </row>
    <row r="147" spans="1:32" x14ac:dyDescent="0.15">
      <c r="A147" s="4">
        <v>107</v>
      </c>
      <c r="B147" s="101" t="s">
        <v>13</v>
      </c>
      <c r="C147" s="285">
        <v>0</v>
      </c>
      <c r="D147" s="286"/>
      <c r="E147" s="287"/>
      <c r="F147" s="285">
        <v>0</v>
      </c>
      <c r="G147" s="287"/>
      <c r="H147" s="360"/>
      <c r="I147" s="361"/>
      <c r="J147" s="285">
        <v>0</v>
      </c>
      <c r="K147" s="287"/>
      <c r="L147" s="285">
        <v>0</v>
      </c>
      <c r="M147" s="287"/>
      <c r="N147" s="360"/>
      <c r="O147" s="361"/>
      <c r="P147" s="86">
        <v>0</v>
      </c>
      <c r="Q147" s="285">
        <v>0</v>
      </c>
      <c r="R147" s="287"/>
      <c r="S147" s="360"/>
      <c r="T147" s="361"/>
      <c r="U147" s="285">
        <v>0</v>
      </c>
      <c r="V147" s="287"/>
      <c r="W147" s="285">
        <v>0</v>
      </c>
      <c r="X147" s="287"/>
      <c r="Y147" s="360"/>
      <c r="Z147" s="361"/>
      <c r="AA147" s="285">
        <v>0</v>
      </c>
      <c r="AB147" s="287"/>
      <c r="AC147" s="285">
        <v>0</v>
      </c>
      <c r="AD147" s="287"/>
      <c r="AE147" s="360"/>
      <c r="AF147" s="361"/>
    </row>
    <row r="148" spans="1:32" x14ac:dyDescent="0.15">
      <c r="A148" s="4">
        <v>108</v>
      </c>
      <c r="B148" s="101" t="s">
        <v>14</v>
      </c>
      <c r="C148" s="285">
        <v>0</v>
      </c>
      <c r="D148" s="286"/>
      <c r="E148" s="287"/>
      <c r="F148" s="285">
        <v>0</v>
      </c>
      <c r="G148" s="287"/>
      <c r="H148" s="360"/>
      <c r="I148" s="361"/>
      <c r="J148" s="285">
        <v>0</v>
      </c>
      <c r="K148" s="287"/>
      <c r="L148" s="285">
        <v>0</v>
      </c>
      <c r="M148" s="287"/>
      <c r="N148" s="360"/>
      <c r="O148" s="361"/>
      <c r="P148" s="86">
        <v>0</v>
      </c>
      <c r="Q148" s="285">
        <v>0</v>
      </c>
      <c r="R148" s="287"/>
      <c r="S148" s="360"/>
      <c r="T148" s="361"/>
      <c r="U148" s="285">
        <v>0</v>
      </c>
      <c r="V148" s="287"/>
      <c r="W148" s="285">
        <v>0</v>
      </c>
      <c r="X148" s="287"/>
      <c r="Y148" s="360"/>
      <c r="Z148" s="361"/>
      <c r="AA148" s="285">
        <v>0</v>
      </c>
      <c r="AB148" s="287"/>
      <c r="AC148" s="285">
        <v>0</v>
      </c>
      <c r="AD148" s="287"/>
      <c r="AE148" s="360"/>
      <c r="AF148" s="361"/>
    </row>
    <row r="149" spans="1:32" x14ac:dyDescent="0.15">
      <c r="A149" s="4">
        <v>109</v>
      </c>
      <c r="B149" s="101" t="s">
        <v>15</v>
      </c>
      <c r="C149" s="285">
        <v>0</v>
      </c>
      <c r="D149" s="286"/>
      <c r="E149" s="287"/>
      <c r="F149" s="285">
        <v>0</v>
      </c>
      <c r="G149" s="287"/>
      <c r="H149" s="360"/>
      <c r="I149" s="361"/>
      <c r="J149" s="285">
        <v>0</v>
      </c>
      <c r="K149" s="287"/>
      <c r="L149" s="285">
        <v>0</v>
      </c>
      <c r="M149" s="287"/>
      <c r="N149" s="360"/>
      <c r="O149" s="361"/>
      <c r="P149" s="86">
        <v>0</v>
      </c>
      <c r="Q149" s="285">
        <v>0</v>
      </c>
      <c r="R149" s="287"/>
      <c r="S149" s="360"/>
      <c r="T149" s="361"/>
      <c r="U149" s="285">
        <v>0</v>
      </c>
      <c r="V149" s="287"/>
      <c r="W149" s="285">
        <v>0</v>
      </c>
      <c r="X149" s="287"/>
      <c r="Y149" s="360"/>
      <c r="Z149" s="361"/>
      <c r="AA149" s="285">
        <v>0</v>
      </c>
      <c r="AB149" s="287"/>
      <c r="AC149" s="285">
        <v>0</v>
      </c>
      <c r="AD149" s="287"/>
      <c r="AE149" s="360"/>
      <c r="AF149" s="361"/>
    </row>
    <row r="150" spans="1:32" x14ac:dyDescent="0.15">
      <c r="A150" s="4">
        <v>110</v>
      </c>
      <c r="B150" s="101" t="s">
        <v>16</v>
      </c>
      <c r="C150" s="285">
        <v>0</v>
      </c>
      <c r="D150" s="286"/>
      <c r="E150" s="287"/>
      <c r="F150" s="285">
        <v>0</v>
      </c>
      <c r="G150" s="287"/>
      <c r="H150" s="360"/>
      <c r="I150" s="361"/>
      <c r="J150" s="285">
        <v>0</v>
      </c>
      <c r="K150" s="287"/>
      <c r="L150" s="285">
        <v>0</v>
      </c>
      <c r="M150" s="287"/>
      <c r="N150" s="360"/>
      <c r="O150" s="361"/>
      <c r="P150" s="86">
        <v>0</v>
      </c>
      <c r="Q150" s="285">
        <v>0</v>
      </c>
      <c r="R150" s="287"/>
      <c r="S150" s="360"/>
      <c r="T150" s="361"/>
      <c r="U150" s="285">
        <v>0</v>
      </c>
      <c r="V150" s="287"/>
      <c r="W150" s="285">
        <v>0</v>
      </c>
      <c r="X150" s="287"/>
      <c r="Y150" s="360"/>
      <c r="Z150" s="361"/>
      <c r="AA150" s="288">
        <v>556000</v>
      </c>
      <c r="AB150" s="290"/>
      <c r="AC150" s="285">
        <v>0</v>
      </c>
      <c r="AD150" s="287"/>
      <c r="AE150" s="360"/>
      <c r="AF150" s="361"/>
    </row>
    <row r="151" spans="1:32" x14ac:dyDescent="0.15">
      <c r="A151" s="95">
        <v>100</v>
      </c>
      <c r="B151" s="102" t="s">
        <v>17</v>
      </c>
      <c r="C151" s="298">
        <v>0</v>
      </c>
      <c r="D151" s="300"/>
      <c r="E151" s="299"/>
      <c r="F151" s="298">
        <v>0</v>
      </c>
      <c r="G151" s="299"/>
      <c r="H151" s="360"/>
      <c r="I151" s="361"/>
      <c r="J151" s="298">
        <v>0</v>
      </c>
      <c r="K151" s="299"/>
      <c r="L151" s="298">
        <v>0</v>
      </c>
      <c r="M151" s="299"/>
      <c r="N151" s="360"/>
      <c r="O151" s="361"/>
      <c r="P151" s="88">
        <v>0</v>
      </c>
      <c r="Q151" s="298">
        <v>0</v>
      </c>
      <c r="R151" s="299"/>
      <c r="S151" s="360"/>
      <c r="T151" s="361"/>
      <c r="U151" s="298">
        <v>0</v>
      </c>
      <c r="V151" s="299"/>
      <c r="W151" s="298">
        <v>0</v>
      </c>
      <c r="X151" s="299"/>
      <c r="Y151" s="360"/>
      <c r="Z151" s="361"/>
      <c r="AA151" s="295">
        <v>556000</v>
      </c>
      <c r="AB151" s="297"/>
      <c r="AC151" s="298">
        <v>0</v>
      </c>
      <c r="AD151" s="299"/>
      <c r="AE151" s="360"/>
      <c r="AF151" s="361"/>
    </row>
    <row r="152" spans="1:32" ht="16.5" x14ac:dyDescent="0.15">
      <c r="A152" s="4">
        <v>201</v>
      </c>
      <c r="B152" s="11" t="s">
        <v>18</v>
      </c>
      <c r="C152" s="285">
        <v>0</v>
      </c>
      <c r="D152" s="286"/>
      <c r="E152" s="287"/>
      <c r="F152" s="285">
        <v>0</v>
      </c>
      <c r="G152" s="287"/>
      <c r="H152" s="360"/>
      <c r="I152" s="361"/>
      <c r="J152" s="285">
        <v>0</v>
      </c>
      <c r="K152" s="287"/>
      <c r="L152" s="285">
        <v>0</v>
      </c>
      <c r="M152" s="287"/>
      <c r="N152" s="360"/>
      <c r="O152" s="361"/>
      <c r="P152" s="86">
        <v>0</v>
      </c>
      <c r="Q152" s="285">
        <v>0</v>
      </c>
      <c r="R152" s="287"/>
      <c r="S152" s="360"/>
      <c r="T152" s="361"/>
      <c r="U152" s="285">
        <v>0</v>
      </c>
      <c r="V152" s="287"/>
      <c r="W152" s="285">
        <v>0</v>
      </c>
      <c r="X152" s="287"/>
      <c r="Y152" s="360"/>
      <c r="Z152" s="361"/>
      <c r="AA152" s="285">
        <v>0</v>
      </c>
      <c r="AB152" s="287"/>
      <c r="AC152" s="285">
        <v>0</v>
      </c>
      <c r="AD152" s="287"/>
      <c r="AE152" s="360"/>
      <c r="AF152" s="361"/>
    </row>
    <row r="153" spans="1:32" x14ac:dyDescent="0.15">
      <c r="A153" s="4">
        <v>202</v>
      </c>
      <c r="B153" s="101" t="s">
        <v>19</v>
      </c>
      <c r="C153" s="285">
        <v>0</v>
      </c>
      <c r="D153" s="286"/>
      <c r="E153" s="287"/>
      <c r="F153" s="285">
        <v>0</v>
      </c>
      <c r="G153" s="287"/>
      <c r="H153" s="360"/>
      <c r="I153" s="361"/>
      <c r="J153" s="285">
        <v>0</v>
      </c>
      <c r="K153" s="287"/>
      <c r="L153" s="285">
        <v>0</v>
      </c>
      <c r="M153" s="287"/>
      <c r="N153" s="360"/>
      <c r="O153" s="361"/>
      <c r="P153" s="86">
        <v>0</v>
      </c>
      <c r="Q153" s="285">
        <v>0</v>
      </c>
      <c r="R153" s="287"/>
      <c r="S153" s="360"/>
      <c r="T153" s="361"/>
      <c r="U153" s="285">
        <v>0</v>
      </c>
      <c r="V153" s="287"/>
      <c r="W153" s="285">
        <v>0</v>
      </c>
      <c r="X153" s="287"/>
      <c r="Y153" s="360"/>
      <c r="Z153" s="361"/>
      <c r="AA153" s="285">
        <v>0</v>
      </c>
      <c r="AB153" s="287"/>
      <c r="AC153" s="285">
        <v>0</v>
      </c>
      <c r="AD153" s="287"/>
      <c r="AE153" s="360"/>
      <c r="AF153" s="361"/>
    </row>
    <row r="154" spans="1:32" x14ac:dyDescent="0.15">
      <c r="A154" s="4">
        <v>203</v>
      </c>
      <c r="B154" s="101" t="s">
        <v>20</v>
      </c>
      <c r="C154" s="285">
        <v>0</v>
      </c>
      <c r="D154" s="286"/>
      <c r="E154" s="287"/>
      <c r="F154" s="285">
        <v>0</v>
      </c>
      <c r="G154" s="287"/>
      <c r="H154" s="360"/>
      <c r="I154" s="361"/>
      <c r="J154" s="285">
        <v>0</v>
      </c>
      <c r="K154" s="287"/>
      <c r="L154" s="285">
        <v>0</v>
      </c>
      <c r="M154" s="287"/>
      <c r="N154" s="360"/>
      <c r="O154" s="361"/>
      <c r="P154" s="86">
        <v>0</v>
      </c>
      <c r="Q154" s="285">
        <v>0</v>
      </c>
      <c r="R154" s="287"/>
      <c r="S154" s="360"/>
      <c r="T154" s="361"/>
      <c r="U154" s="285">
        <v>0</v>
      </c>
      <c r="V154" s="287"/>
      <c r="W154" s="285">
        <v>0</v>
      </c>
      <c r="X154" s="287"/>
      <c r="Y154" s="360"/>
      <c r="Z154" s="361"/>
      <c r="AA154" s="285">
        <v>0</v>
      </c>
      <c r="AB154" s="287"/>
      <c r="AC154" s="285">
        <v>0</v>
      </c>
      <c r="AD154" s="287"/>
      <c r="AE154" s="360"/>
      <c r="AF154" s="361"/>
    </row>
    <row r="155" spans="1:32" x14ac:dyDescent="0.15">
      <c r="A155" s="4">
        <v>204</v>
      </c>
      <c r="B155" s="11" t="s">
        <v>21</v>
      </c>
      <c r="C155" s="285">
        <v>0</v>
      </c>
      <c r="D155" s="286"/>
      <c r="E155" s="287"/>
      <c r="F155" s="285">
        <v>0</v>
      </c>
      <c r="G155" s="287"/>
      <c r="H155" s="360"/>
      <c r="I155" s="361"/>
      <c r="J155" s="285">
        <v>0</v>
      </c>
      <c r="K155" s="287"/>
      <c r="L155" s="285">
        <v>0</v>
      </c>
      <c r="M155" s="287"/>
      <c r="N155" s="360"/>
      <c r="O155" s="361"/>
      <c r="P155" s="86">
        <v>0</v>
      </c>
      <c r="Q155" s="285">
        <v>0</v>
      </c>
      <c r="R155" s="287"/>
      <c r="S155" s="360"/>
      <c r="T155" s="361"/>
      <c r="U155" s="285">
        <v>0</v>
      </c>
      <c r="V155" s="287"/>
      <c r="W155" s="285">
        <v>0</v>
      </c>
      <c r="X155" s="287"/>
      <c r="Y155" s="360"/>
      <c r="Z155" s="361"/>
      <c r="AA155" s="285">
        <v>0</v>
      </c>
      <c r="AB155" s="287"/>
      <c r="AC155" s="285">
        <v>0</v>
      </c>
      <c r="AD155" s="287"/>
      <c r="AE155" s="360"/>
      <c r="AF155" s="361"/>
    </row>
    <row r="156" spans="1:32" x14ac:dyDescent="0.15">
      <c r="A156" s="4">
        <v>205</v>
      </c>
      <c r="B156" s="101" t="s">
        <v>22</v>
      </c>
      <c r="C156" s="285">
        <v>0</v>
      </c>
      <c r="D156" s="286"/>
      <c r="E156" s="287"/>
      <c r="F156" s="285">
        <v>0</v>
      </c>
      <c r="G156" s="287"/>
      <c r="H156" s="360"/>
      <c r="I156" s="361"/>
      <c r="J156" s="285">
        <v>0</v>
      </c>
      <c r="K156" s="287"/>
      <c r="L156" s="285">
        <v>0</v>
      </c>
      <c r="M156" s="287"/>
      <c r="N156" s="360"/>
      <c r="O156" s="361"/>
      <c r="P156" s="86">
        <v>0</v>
      </c>
      <c r="Q156" s="285">
        <v>0</v>
      </c>
      <c r="R156" s="287"/>
      <c r="S156" s="360"/>
      <c r="T156" s="361"/>
      <c r="U156" s="285">
        <v>0</v>
      </c>
      <c r="V156" s="287"/>
      <c r="W156" s="285">
        <v>0</v>
      </c>
      <c r="X156" s="287"/>
      <c r="Y156" s="360"/>
      <c r="Z156" s="361"/>
      <c r="AA156" s="288">
        <v>20000</v>
      </c>
      <c r="AB156" s="290"/>
      <c r="AC156" s="285">
        <v>0</v>
      </c>
      <c r="AD156" s="287"/>
      <c r="AE156" s="360"/>
      <c r="AF156" s="361"/>
    </row>
    <row r="157" spans="1:32" x14ac:dyDescent="0.15">
      <c r="A157" s="95">
        <v>200</v>
      </c>
      <c r="B157" s="102" t="s">
        <v>23</v>
      </c>
      <c r="C157" s="298">
        <v>0</v>
      </c>
      <c r="D157" s="300"/>
      <c r="E157" s="299"/>
      <c r="F157" s="298">
        <v>0</v>
      </c>
      <c r="G157" s="299"/>
      <c r="H157" s="360"/>
      <c r="I157" s="361"/>
      <c r="J157" s="298">
        <v>0</v>
      </c>
      <c r="K157" s="299"/>
      <c r="L157" s="298">
        <v>0</v>
      </c>
      <c r="M157" s="299"/>
      <c r="N157" s="360"/>
      <c r="O157" s="361"/>
      <c r="P157" s="88">
        <v>0</v>
      </c>
      <c r="Q157" s="298">
        <v>0</v>
      </c>
      <c r="R157" s="299"/>
      <c r="S157" s="360"/>
      <c r="T157" s="361"/>
      <c r="U157" s="298">
        <v>0</v>
      </c>
      <c r="V157" s="299"/>
      <c r="W157" s="298">
        <v>0</v>
      </c>
      <c r="X157" s="299"/>
      <c r="Y157" s="360"/>
      <c r="Z157" s="361"/>
      <c r="AA157" s="295">
        <v>20000</v>
      </c>
      <c r="AB157" s="297"/>
      <c r="AC157" s="298">
        <v>0</v>
      </c>
      <c r="AD157" s="299"/>
      <c r="AE157" s="360"/>
      <c r="AF157" s="361"/>
    </row>
    <row r="158" spans="1:32" ht="24.75" x14ac:dyDescent="0.15">
      <c r="A158" s="4">
        <v>301</v>
      </c>
      <c r="B158" s="11" t="s">
        <v>24</v>
      </c>
      <c r="C158" s="285">
        <v>0</v>
      </c>
      <c r="D158" s="286"/>
      <c r="E158" s="287"/>
      <c r="F158" s="285">
        <v>0</v>
      </c>
      <c r="G158" s="287"/>
      <c r="H158" s="360"/>
      <c r="I158" s="361"/>
      <c r="J158" s="285">
        <v>0</v>
      </c>
      <c r="K158" s="287"/>
      <c r="L158" s="285">
        <v>0</v>
      </c>
      <c r="M158" s="287"/>
      <c r="N158" s="360"/>
      <c r="O158" s="361"/>
      <c r="P158" s="86">
        <v>0</v>
      </c>
      <c r="Q158" s="285">
        <v>0</v>
      </c>
      <c r="R158" s="287"/>
      <c r="S158" s="360"/>
      <c r="T158" s="361"/>
      <c r="U158" s="285">
        <v>0</v>
      </c>
      <c r="V158" s="287"/>
      <c r="W158" s="285">
        <v>0</v>
      </c>
      <c r="X158" s="287"/>
      <c r="Y158" s="360"/>
      <c r="Z158" s="361"/>
      <c r="AA158" s="285">
        <v>0</v>
      </c>
      <c r="AB158" s="287"/>
      <c r="AC158" s="285">
        <v>0</v>
      </c>
      <c r="AD158" s="287"/>
      <c r="AE158" s="360"/>
      <c r="AF158" s="361"/>
    </row>
    <row r="159" spans="1:32" x14ac:dyDescent="0.15">
      <c r="A159" s="4">
        <v>302</v>
      </c>
      <c r="B159" s="101" t="s">
        <v>25</v>
      </c>
      <c r="C159" s="285">
        <v>0</v>
      </c>
      <c r="D159" s="286"/>
      <c r="E159" s="287"/>
      <c r="F159" s="285">
        <v>0</v>
      </c>
      <c r="G159" s="287"/>
      <c r="H159" s="360"/>
      <c r="I159" s="361"/>
      <c r="J159" s="285">
        <v>0</v>
      </c>
      <c r="K159" s="287"/>
      <c r="L159" s="285">
        <v>0</v>
      </c>
      <c r="M159" s="287"/>
      <c r="N159" s="360"/>
      <c r="O159" s="361"/>
      <c r="P159" s="86">
        <v>0</v>
      </c>
      <c r="Q159" s="285">
        <v>0</v>
      </c>
      <c r="R159" s="287"/>
      <c r="S159" s="360"/>
      <c r="T159" s="361"/>
      <c r="U159" s="285">
        <v>0</v>
      </c>
      <c r="V159" s="287"/>
      <c r="W159" s="285">
        <v>0</v>
      </c>
      <c r="X159" s="287"/>
      <c r="Y159" s="360"/>
      <c r="Z159" s="361"/>
      <c r="AA159" s="285">
        <v>0</v>
      </c>
      <c r="AB159" s="287"/>
      <c r="AC159" s="285">
        <v>0</v>
      </c>
      <c r="AD159" s="287"/>
      <c r="AE159" s="360"/>
      <c r="AF159" s="361"/>
    </row>
    <row r="160" spans="1:32" x14ac:dyDescent="0.15">
      <c r="A160" s="4">
        <v>303</v>
      </c>
      <c r="B160" s="101" t="s">
        <v>26</v>
      </c>
      <c r="C160" s="285">
        <v>0</v>
      </c>
      <c r="D160" s="286"/>
      <c r="E160" s="287"/>
      <c r="F160" s="285">
        <v>0</v>
      </c>
      <c r="G160" s="287"/>
      <c r="H160" s="360"/>
      <c r="I160" s="361"/>
      <c r="J160" s="285">
        <v>0</v>
      </c>
      <c r="K160" s="287"/>
      <c r="L160" s="285">
        <v>0</v>
      </c>
      <c r="M160" s="287"/>
      <c r="N160" s="360"/>
      <c r="O160" s="361"/>
      <c r="P160" s="86">
        <v>0</v>
      </c>
      <c r="Q160" s="285">
        <v>0</v>
      </c>
      <c r="R160" s="287"/>
      <c r="S160" s="360"/>
      <c r="T160" s="361"/>
      <c r="U160" s="285">
        <v>0</v>
      </c>
      <c r="V160" s="287"/>
      <c r="W160" s="285">
        <v>0</v>
      </c>
      <c r="X160" s="287"/>
      <c r="Y160" s="360"/>
      <c r="Z160" s="361"/>
      <c r="AA160" s="285">
        <v>0</v>
      </c>
      <c r="AB160" s="287"/>
      <c r="AC160" s="285">
        <v>0</v>
      </c>
      <c r="AD160" s="287"/>
      <c r="AE160" s="360"/>
      <c r="AF160" s="361"/>
    </row>
    <row r="161" spans="1:32" x14ac:dyDescent="0.15">
      <c r="A161" s="4">
        <v>304</v>
      </c>
      <c r="B161" s="101" t="s">
        <v>27</v>
      </c>
      <c r="C161" s="285">
        <v>0</v>
      </c>
      <c r="D161" s="286"/>
      <c r="E161" s="287"/>
      <c r="F161" s="285">
        <v>0</v>
      </c>
      <c r="G161" s="287"/>
      <c r="H161" s="360"/>
      <c r="I161" s="361"/>
      <c r="J161" s="285">
        <v>0</v>
      </c>
      <c r="K161" s="287"/>
      <c r="L161" s="285">
        <v>0</v>
      </c>
      <c r="M161" s="287"/>
      <c r="N161" s="360"/>
      <c r="O161" s="361"/>
      <c r="P161" s="86">
        <v>0</v>
      </c>
      <c r="Q161" s="285">
        <v>0</v>
      </c>
      <c r="R161" s="287"/>
      <c r="S161" s="360"/>
      <c r="T161" s="361"/>
      <c r="U161" s="285">
        <v>0</v>
      </c>
      <c r="V161" s="287"/>
      <c r="W161" s="285">
        <v>0</v>
      </c>
      <c r="X161" s="287"/>
      <c r="Y161" s="360"/>
      <c r="Z161" s="361"/>
      <c r="AA161" s="285">
        <v>0</v>
      </c>
      <c r="AB161" s="287"/>
      <c r="AC161" s="285">
        <v>0</v>
      </c>
      <c r="AD161" s="287"/>
      <c r="AE161" s="360"/>
      <c r="AF161" s="361"/>
    </row>
    <row r="162" spans="1:32" x14ac:dyDescent="0.15">
      <c r="A162" s="95">
        <v>300</v>
      </c>
      <c r="B162" s="102" t="s">
        <v>28</v>
      </c>
      <c r="C162" s="298">
        <v>0</v>
      </c>
      <c r="D162" s="300"/>
      <c r="E162" s="299"/>
      <c r="F162" s="298">
        <v>0</v>
      </c>
      <c r="G162" s="299"/>
      <c r="H162" s="360"/>
      <c r="I162" s="361"/>
      <c r="J162" s="298">
        <v>0</v>
      </c>
      <c r="K162" s="299"/>
      <c r="L162" s="298">
        <v>0</v>
      </c>
      <c r="M162" s="299"/>
      <c r="N162" s="360"/>
      <c r="O162" s="361"/>
      <c r="P162" s="88">
        <v>0</v>
      </c>
      <c r="Q162" s="298">
        <v>0</v>
      </c>
      <c r="R162" s="299"/>
      <c r="S162" s="360"/>
      <c r="T162" s="361"/>
      <c r="U162" s="298">
        <v>0</v>
      </c>
      <c r="V162" s="299"/>
      <c r="W162" s="298">
        <v>0</v>
      </c>
      <c r="X162" s="299"/>
      <c r="Y162" s="360"/>
      <c r="Z162" s="361"/>
      <c r="AA162" s="298">
        <v>0</v>
      </c>
      <c r="AB162" s="299"/>
      <c r="AC162" s="298">
        <v>0</v>
      </c>
      <c r="AD162" s="299"/>
      <c r="AE162" s="360"/>
      <c r="AF162" s="361"/>
    </row>
    <row r="163" spans="1:32" ht="16.5" x14ac:dyDescent="0.15">
      <c r="A163" s="4">
        <v>401</v>
      </c>
      <c r="B163" s="11" t="s">
        <v>29</v>
      </c>
      <c r="C163" s="285">
        <v>0</v>
      </c>
      <c r="D163" s="286"/>
      <c r="E163" s="287"/>
      <c r="F163" s="285">
        <v>0</v>
      </c>
      <c r="G163" s="287"/>
      <c r="H163" s="360"/>
      <c r="I163" s="361"/>
      <c r="J163" s="285">
        <v>0</v>
      </c>
      <c r="K163" s="287"/>
      <c r="L163" s="285">
        <v>0</v>
      </c>
      <c r="M163" s="287"/>
      <c r="N163" s="360"/>
      <c r="O163" s="361"/>
      <c r="P163" s="86">
        <v>0</v>
      </c>
      <c r="Q163" s="285">
        <v>0</v>
      </c>
      <c r="R163" s="287"/>
      <c r="S163" s="360"/>
      <c r="T163" s="361"/>
      <c r="U163" s="285">
        <v>0</v>
      </c>
      <c r="V163" s="287"/>
      <c r="W163" s="285">
        <v>0</v>
      </c>
      <c r="X163" s="287"/>
      <c r="Y163" s="360"/>
      <c r="Z163" s="361"/>
      <c r="AA163" s="285">
        <v>0</v>
      </c>
      <c r="AB163" s="287"/>
      <c r="AC163" s="285">
        <v>0</v>
      </c>
      <c r="AD163" s="287"/>
      <c r="AE163" s="360"/>
      <c r="AF163" s="361"/>
    </row>
    <row r="164" spans="1:32" x14ac:dyDescent="0.15">
      <c r="A164" s="4">
        <v>402</v>
      </c>
      <c r="B164" s="101" t="s">
        <v>30</v>
      </c>
      <c r="C164" s="285">
        <v>0</v>
      </c>
      <c r="D164" s="286"/>
      <c r="E164" s="287"/>
      <c r="F164" s="285">
        <v>0</v>
      </c>
      <c r="G164" s="287"/>
      <c r="H164" s="360"/>
      <c r="I164" s="361"/>
      <c r="J164" s="285">
        <v>0</v>
      </c>
      <c r="K164" s="287"/>
      <c r="L164" s="285">
        <v>0</v>
      </c>
      <c r="M164" s="287"/>
      <c r="N164" s="360"/>
      <c r="O164" s="361"/>
      <c r="P164" s="86">
        <v>0</v>
      </c>
      <c r="Q164" s="285">
        <v>0</v>
      </c>
      <c r="R164" s="287"/>
      <c r="S164" s="360"/>
      <c r="T164" s="361"/>
      <c r="U164" s="285">
        <v>0</v>
      </c>
      <c r="V164" s="287"/>
      <c r="W164" s="285">
        <v>0</v>
      </c>
      <c r="X164" s="287"/>
      <c r="Y164" s="360"/>
      <c r="Z164" s="361"/>
      <c r="AA164" s="285">
        <v>0</v>
      </c>
      <c r="AB164" s="287"/>
      <c r="AC164" s="285">
        <v>0</v>
      </c>
      <c r="AD164" s="287"/>
      <c r="AE164" s="360"/>
      <c r="AF164" s="361"/>
    </row>
    <row r="165" spans="1:32" ht="16.5" x14ac:dyDescent="0.15">
      <c r="A165" s="4">
        <v>403</v>
      </c>
      <c r="B165" s="101" t="s">
        <v>31</v>
      </c>
      <c r="C165" s="285">
        <v>0</v>
      </c>
      <c r="D165" s="286"/>
      <c r="E165" s="287"/>
      <c r="F165" s="285">
        <v>0</v>
      </c>
      <c r="G165" s="287"/>
      <c r="H165" s="360"/>
      <c r="I165" s="361"/>
      <c r="J165" s="285">
        <v>0</v>
      </c>
      <c r="K165" s="287"/>
      <c r="L165" s="285">
        <v>0</v>
      </c>
      <c r="M165" s="287"/>
      <c r="N165" s="360"/>
      <c r="O165" s="361"/>
      <c r="P165" s="86">
        <v>0</v>
      </c>
      <c r="Q165" s="285">
        <v>0</v>
      </c>
      <c r="R165" s="287"/>
      <c r="S165" s="360"/>
      <c r="T165" s="361"/>
      <c r="U165" s="285">
        <v>0</v>
      </c>
      <c r="V165" s="287"/>
      <c r="W165" s="285">
        <v>0</v>
      </c>
      <c r="X165" s="287"/>
      <c r="Y165" s="360"/>
      <c r="Z165" s="361"/>
      <c r="AA165" s="285">
        <v>0</v>
      </c>
      <c r="AB165" s="287"/>
      <c r="AC165" s="285">
        <v>0</v>
      </c>
      <c r="AD165" s="287"/>
      <c r="AE165" s="360"/>
      <c r="AF165" s="361"/>
    </row>
    <row r="166" spans="1:32" x14ac:dyDescent="0.15">
      <c r="A166" s="4">
        <v>404</v>
      </c>
      <c r="B166" s="101" t="s">
        <v>32</v>
      </c>
      <c r="C166" s="285">
        <v>0</v>
      </c>
      <c r="D166" s="286"/>
      <c r="E166" s="287"/>
      <c r="F166" s="285">
        <v>0</v>
      </c>
      <c r="G166" s="287"/>
      <c r="H166" s="360"/>
      <c r="I166" s="361"/>
      <c r="J166" s="285">
        <v>0</v>
      </c>
      <c r="K166" s="287"/>
      <c r="L166" s="285">
        <v>0</v>
      </c>
      <c r="M166" s="287"/>
      <c r="N166" s="360"/>
      <c r="O166" s="361"/>
      <c r="P166" s="86">
        <v>0</v>
      </c>
      <c r="Q166" s="285">
        <v>0</v>
      </c>
      <c r="R166" s="287"/>
      <c r="S166" s="360"/>
      <c r="T166" s="361"/>
      <c r="U166" s="285">
        <v>0</v>
      </c>
      <c r="V166" s="287"/>
      <c r="W166" s="285">
        <v>0</v>
      </c>
      <c r="X166" s="287"/>
      <c r="Y166" s="360"/>
      <c r="Z166" s="361"/>
      <c r="AA166" s="285">
        <v>0</v>
      </c>
      <c r="AB166" s="287"/>
      <c r="AC166" s="285">
        <v>0</v>
      </c>
      <c r="AD166" s="287"/>
      <c r="AE166" s="360"/>
      <c r="AF166" s="361"/>
    </row>
    <row r="167" spans="1:32" x14ac:dyDescent="0.15">
      <c r="A167" s="4">
        <v>405</v>
      </c>
      <c r="B167" s="101" t="s">
        <v>33</v>
      </c>
      <c r="C167" s="285">
        <v>0</v>
      </c>
      <c r="D167" s="286"/>
      <c r="E167" s="287"/>
      <c r="F167" s="285">
        <v>0</v>
      </c>
      <c r="G167" s="287"/>
      <c r="H167" s="360"/>
      <c r="I167" s="361"/>
      <c r="J167" s="285">
        <v>0</v>
      </c>
      <c r="K167" s="287"/>
      <c r="L167" s="285">
        <v>0</v>
      </c>
      <c r="M167" s="287"/>
      <c r="N167" s="360"/>
      <c r="O167" s="361"/>
      <c r="P167" s="86">
        <v>0</v>
      </c>
      <c r="Q167" s="285">
        <v>0</v>
      </c>
      <c r="R167" s="287"/>
      <c r="S167" s="360"/>
      <c r="T167" s="361"/>
      <c r="U167" s="285">
        <v>0</v>
      </c>
      <c r="V167" s="287"/>
      <c r="W167" s="285">
        <v>0</v>
      </c>
      <c r="X167" s="287"/>
      <c r="Y167" s="360"/>
      <c r="Z167" s="361"/>
      <c r="AA167" s="285">
        <v>0</v>
      </c>
      <c r="AB167" s="287"/>
      <c r="AC167" s="285">
        <v>0</v>
      </c>
      <c r="AD167" s="287"/>
      <c r="AE167" s="360"/>
      <c r="AF167" s="361"/>
    </row>
    <row r="168" spans="1:32" ht="24.75" x14ac:dyDescent="0.15">
      <c r="A168" s="95">
        <v>400</v>
      </c>
      <c r="B168" s="11" t="s">
        <v>34</v>
      </c>
      <c r="C168" s="298">
        <v>0</v>
      </c>
      <c r="D168" s="300"/>
      <c r="E168" s="299"/>
      <c r="F168" s="298">
        <v>0</v>
      </c>
      <c r="G168" s="299"/>
      <c r="H168" s="360"/>
      <c r="I168" s="361"/>
      <c r="J168" s="298">
        <v>0</v>
      </c>
      <c r="K168" s="299"/>
      <c r="L168" s="298">
        <v>0</v>
      </c>
      <c r="M168" s="299"/>
      <c r="N168" s="360"/>
      <c r="O168" s="361"/>
      <c r="P168" s="88">
        <v>0</v>
      </c>
      <c r="Q168" s="298">
        <v>0</v>
      </c>
      <c r="R168" s="299"/>
      <c r="S168" s="360"/>
      <c r="T168" s="361"/>
      <c r="U168" s="298">
        <v>0</v>
      </c>
      <c r="V168" s="299"/>
      <c r="W168" s="298">
        <v>0</v>
      </c>
      <c r="X168" s="299"/>
      <c r="Y168" s="360"/>
      <c r="Z168" s="361"/>
      <c r="AA168" s="298">
        <v>0</v>
      </c>
      <c r="AB168" s="299"/>
      <c r="AC168" s="298">
        <v>0</v>
      </c>
      <c r="AD168" s="299"/>
      <c r="AE168" s="360"/>
      <c r="AF168" s="361"/>
    </row>
    <row r="169" spans="1:32" ht="24.75" x14ac:dyDescent="0.15">
      <c r="A169" s="4">
        <v>501</v>
      </c>
      <c r="B169" s="11" t="s">
        <v>35</v>
      </c>
      <c r="C169" s="285">
        <v>0</v>
      </c>
      <c r="D169" s="286"/>
      <c r="E169" s="287"/>
      <c r="F169" s="285">
        <v>0</v>
      </c>
      <c r="G169" s="287"/>
      <c r="H169" s="360"/>
      <c r="I169" s="361"/>
      <c r="J169" s="285">
        <v>0</v>
      </c>
      <c r="K169" s="287"/>
      <c r="L169" s="285">
        <v>0</v>
      </c>
      <c r="M169" s="287"/>
      <c r="N169" s="360"/>
      <c r="O169" s="361"/>
      <c r="P169" s="86">
        <v>0</v>
      </c>
      <c r="Q169" s="285">
        <v>0</v>
      </c>
      <c r="R169" s="287"/>
      <c r="S169" s="360"/>
      <c r="T169" s="361"/>
      <c r="U169" s="285">
        <v>0</v>
      </c>
      <c r="V169" s="287"/>
      <c r="W169" s="285">
        <v>0</v>
      </c>
      <c r="X169" s="287"/>
      <c r="Y169" s="360"/>
      <c r="Z169" s="361"/>
      <c r="AA169" s="285">
        <v>0</v>
      </c>
      <c r="AB169" s="287"/>
      <c r="AC169" s="285">
        <v>0</v>
      </c>
      <c r="AD169" s="287"/>
      <c r="AE169" s="360"/>
      <c r="AF169" s="361"/>
    </row>
    <row r="170" spans="1:32" x14ac:dyDescent="0.15">
      <c r="A170" s="95">
        <v>500</v>
      </c>
      <c r="B170" s="102" t="s">
        <v>36</v>
      </c>
      <c r="C170" s="298">
        <v>0</v>
      </c>
      <c r="D170" s="300"/>
      <c r="E170" s="299"/>
      <c r="F170" s="298">
        <v>0</v>
      </c>
      <c r="G170" s="299"/>
      <c r="H170" s="360"/>
      <c r="I170" s="361"/>
      <c r="J170" s="298">
        <v>0</v>
      </c>
      <c r="K170" s="299"/>
      <c r="L170" s="298">
        <v>0</v>
      </c>
      <c r="M170" s="299"/>
      <c r="N170" s="360"/>
      <c r="O170" s="361"/>
      <c r="P170" s="88">
        <v>0</v>
      </c>
      <c r="Q170" s="298">
        <v>0</v>
      </c>
      <c r="R170" s="299"/>
      <c r="S170" s="360"/>
      <c r="T170" s="361"/>
      <c r="U170" s="298">
        <v>0</v>
      </c>
      <c r="V170" s="299"/>
      <c r="W170" s="298">
        <v>0</v>
      </c>
      <c r="X170" s="299"/>
      <c r="Y170" s="360"/>
      <c r="Z170" s="361"/>
      <c r="AA170" s="298">
        <v>0</v>
      </c>
      <c r="AB170" s="299"/>
      <c r="AC170" s="298">
        <v>0</v>
      </c>
      <c r="AD170" s="299"/>
      <c r="AE170" s="360"/>
      <c r="AF170" s="361"/>
    </row>
    <row r="171" spans="1:32" ht="24.75" x14ac:dyDescent="0.15">
      <c r="A171" s="4">
        <v>701</v>
      </c>
      <c r="B171" s="11" t="s">
        <v>43</v>
      </c>
      <c r="C171" s="285">
        <v>0</v>
      </c>
      <c r="D171" s="286"/>
      <c r="E171" s="287"/>
      <c r="F171" s="285">
        <v>0</v>
      </c>
      <c r="G171" s="287"/>
      <c r="H171" s="360"/>
      <c r="I171" s="361"/>
      <c r="J171" s="285">
        <v>0</v>
      </c>
      <c r="K171" s="287"/>
      <c r="L171" s="285">
        <v>0</v>
      </c>
      <c r="M171" s="287"/>
      <c r="N171" s="360"/>
      <c r="O171" s="361"/>
      <c r="P171" s="86">
        <v>0</v>
      </c>
      <c r="Q171" s="285">
        <v>0</v>
      </c>
      <c r="R171" s="287"/>
      <c r="S171" s="360"/>
      <c r="T171" s="361"/>
      <c r="U171" s="285">
        <v>0</v>
      </c>
      <c r="V171" s="287"/>
      <c r="W171" s="285">
        <v>0</v>
      </c>
      <c r="X171" s="287"/>
      <c r="Y171" s="360"/>
      <c r="Z171" s="361"/>
      <c r="AA171" s="285">
        <v>0</v>
      </c>
      <c r="AB171" s="287"/>
      <c r="AC171" s="285">
        <v>0</v>
      </c>
      <c r="AD171" s="287"/>
      <c r="AE171" s="360"/>
      <c r="AF171" s="361"/>
    </row>
    <row r="172" spans="1:32" x14ac:dyDescent="0.15">
      <c r="A172" s="4">
        <v>702</v>
      </c>
      <c r="B172" s="11" t="s">
        <v>38</v>
      </c>
      <c r="C172" s="285">
        <v>0</v>
      </c>
      <c r="D172" s="286"/>
      <c r="E172" s="287"/>
      <c r="F172" s="285">
        <v>0</v>
      </c>
      <c r="G172" s="287"/>
      <c r="H172" s="360"/>
      <c r="I172" s="361"/>
      <c r="J172" s="285">
        <v>0</v>
      </c>
      <c r="K172" s="287"/>
      <c r="L172" s="285">
        <v>0</v>
      </c>
      <c r="M172" s="287"/>
      <c r="N172" s="360"/>
      <c r="O172" s="361"/>
      <c r="P172" s="86">
        <v>0</v>
      </c>
      <c r="Q172" s="285">
        <v>0</v>
      </c>
      <c r="R172" s="287"/>
      <c r="S172" s="360"/>
      <c r="T172" s="361"/>
      <c r="U172" s="285">
        <v>0</v>
      </c>
      <c r="V172" s="287"/>
      <c r="W172" s="285">
        <v>0</v>
      </c>
      <c r="X172" s="287"/>
      <c r="Y172" s="360"/>
      <c r="Z172" s="361"/>
      <c r="AA172" s="285">
        <v>0</v>
      </c>
      <c r="AB172" s="287"/>
      <c r="AC172" s="285">
        <v>0</v>
      </c>
      <c r="AD172" s="287"/>
      <c r="AE172" s="360"/>
      <c r="AF172" s="361"/>
    </row>
    <row r="173" spans="1:32" x14ac:dyDescent="0.15">
      <c r="A173" s="97">
        <v>700</v>
      </c>
      <c r="B173" s="103" t="s">
        <v>39</v>
      </c>
      <c r="C173" s="301">
        <v>0</v>
      </c>
      <c r="D173" s="302"/>
      <c r="E173" s="303"/>
      <c r="F173" s="301">
        <v>0</v>
      </c>
      <c r="G173" s="303"/>
      <c r="H173" s="383"/>
      <c r="I173" s="384"/>
      <c r="J173" s="301">
        <v>0</v>
      </c>
      <c r="K173" s="303"/>
      <c r="L173" s="301">
        <v>0</v>
      </c>
      <c r="M173" s="303"/>
      <c r="N173" s="383"/>
      <c r="O173" s="384"/>
      <c r="P173" s="89">
        <v>0</v>
      </c>
      <c r="Q173" s="301">
        <v>0</v>
      </c>
      <c r="R173" s="303"/>
      <c r="S173" s="383"/>
      <c r="T173" s="384"/>
      <c r="U173" s="301">
        <v>0</v>
      </c>
      <c r="V173" s="303"/>
      <c r="W173" s="301">
        <v>0</v>
      </c>
      <c r="X173" s="303"/>
      <c r="Y173" s="383"/>
      <c r="Z173" s="384"/>
      <c r="AA173" s="301">
        <v>0</v>
      </c>
      <c r="AB173" s="303"/>
      <c r="AC173" s="301">
        <v>0</v>
      </c>
      <c r="AD173" s="303"/>
      <c r="AE173" s="383"/>
      <c r="AF173" s="384"/>
    </row>
    <row r="174" spans="1:32" ht="20.25" customHeight="1" x14ac:dyDescent="0.15">
      <c r="A174" s="308" t="s">
        <v>162</v>
      </c>
      <c r="B174" s="309"/>
      <c r="C174" s="306">
        <v>0</v>
      </c>
      <c r="D174" s="313"/>
      <c r="E174" s="307"/>
      <c r="F174" s="306">
        <v>0</v>
      </c>
      <c r="G174" s="307"/>
      <c r="H174" s="385"/>
      <c r="I174" s="386"/>
      <c r="J174" s="306">
        <v>0</v>
      </c>
      <c r="K174" s="307"/>
      <c r="L174" s="306">
        <v>0</v>
      </c>
      <c r="M174" s="307"/>
      <c r="N174" s="385"/>
      <c r="O174" s="386"/>
      <c r="P174" s="104">
        <v>0</v>
      </c>
      <c r="Q174" s="306">
        <v>0</v>
      </c>
      <c r="R174" s="307"/>
      <c r="S174" s="385"/>
      <c r="T174" s="386"/>
      <c r="U174" s="306">
        <v>0</v>
      </c>
      <c r="V174" s="307"/>
      <c r="W174" s="306">
        <v>0</v>
      </c>
      <c r="X174" s="307"/>
      <c r="Y174" s="385"/>
      <c r="Z174" s="386"/>
      <c r="AA174" s="304">
        <v>576000</v>
      </c>
      <c r="AB174" s="305"/>
      <c r="AC174" s="306">
        <v>0</v>
      </c>
      <c r="AD174" s="307"/>
      <c r="AE174" s="385"/>
      <c r="AF174" s="386"/>
    </row>
    <row r="175" spans="1:32" ht="24.75" customHeight="1" x14ac:dyDescent="0.2">
      <c r="A175" s="77" t="s">
        <v>126</v>
      </c>
      <c r="B175" s="12"/>
      <c r="C175" s="12"/>
      <c r="D175" s="12"/>
      <c r="E175" s="12"/>
    </row>
    <row r="176" spans="1:32" ht="15" x14ac:dyDescent="0.25">
      <c r="A176" s="76" t="s">
        <v>185</v>
      </c>
      <c r="B176" s="10"/>
    </row>
    <row r="177" spans="1:31" x14ac:dyDescent="0.25">
      <c r="A177" s="220" t="s">
        <v>186</v>
      </c>
      <c r="B177" s="391"/>
      <c r="C177" s="391"/>
      <c r="D177" s="221"/>
      <c r="E177" s="393">
        <v>50</v>
      </c>
      <c r="F177" s="394"/>
      <c r="G177" s="394"/>
      <c r="H177" s="394"/>
      <c r="I177" s="242"/>
      <c r="J177" s="243"/>
      <c r="K177" s="393">
        <v>60</v>
      </c>
      <c r="L177" s="394"/>
      <c r="M177" s="394"/>
      <c r="N177" s="394"/>
      <c r="O177" s="242"/>
      <c r="P177" s="243"/>
      <c r="Q177" s="393">
        <v>99</v>
      </c>
      <c r="R177" s="394"/>
      <c r="S177" s="394"/>
      <c r="T177" s="394"/>
      <c r="U177" s="394"/>
      <c r="V177" s="242"/>
      <c r="W177" s="243"/>
      <c r="X177" s="387" t="s">
        <v>47</v>
      </c>
      <c r="Y177" s="388"/>
      <c r="Z177" s="220" t="s">
        <v>187</v>
      </c>
      <c r="AA177" s="391"/>
      <c r="AB177" s="391"/>
      <c r="AC177" s="391"/>
      <c r="AD177" s="391"/>
      <c r="AE177" s="221"/>
    </row>
    <row r="178" spans="1:31" x14ac:dyDescent="0.25">
      <c r="A178" s="222"/>
      <c r="B178" s="332"/>
      <c r="C178" s="332"/>
      <c r="D178" s="223"/>
      <c r="E178" s="229" t="s">
        <v>173</v>
      </c>
      <c r="F178" s="230"/>
      <c r="G178" s="230"/>
      <c r="H178" s="230"/>
      <c r="I178" s="242"/>
      <c r="J178" s="243"/>
      <c r="K178" s="229" t="s">
        <v>174</v>
      </c>
      <c r="L178" s="230"/>
      <c r="M178" s="230"/>
      <c r="N178" s="230"/>
      <c r="O178" s="230"/>
      <c r="P178" s="231"/>
      <c r="Q178" s="229" t="s">
        <v>175</v>
      </c>
      <c r="R178" s="230"/>
      <c r="S178" s="230"/>
      <c r="T178" s="230"/>
      <c r="U178" s="230"/>
      <c r="V178" s="230"/>
      <c r="W178" s="231"/>
      <c r="X178" s="389"/>
      <c r="Y178" s="390"/>
      <c r="Z178" s="224"/>
      <c r="AA178" s="392"/>
      <c r="AB178" s="392"/>
      <c r="AC178" s="392"/>
      <c r="AD178" s="392"/>
      <c r="AE178" s="225"/>
    </row>
    <row r="179" spans="1:31" x14ac:dyDescent="0.25">
      <c r="A179" s="222"/>
      <c r="B179" s="332"/>
      <c r="C179" s="332"/>
      <c r="D179" s="223"/>
      <c r="E179" s="229" t="s">
        <v>134</v>
      </c>
      <c r="F179" s="230"/>
      <c r="G179" s="230"/>
      <c r="H179" s="231"/>
      <c r="I179" s="314" t="s">
        <v>135</v>
      </c>
      <c r="J179" s="315"/>
      <c r="K179" s="229" t="s">
        <v>134</v>
      </c>
      <c r="L179" s="230"/>
      <c r="M179" s="230"/>
      <c r="N179" s="231"/>
      <c r="O179" s="314" t="s">
        <v>135</v>
      </c>
      <c r="P179" s="315"/>
      <c r="Q179" s="229" t="s">
        <v>134</v>
      </c>
      <c r="R179" s="230"/>
      <c r="S179" s="230"/>
      <c r="T179" s="230"/>
      <c r="U179" s="231"/>
      <c r="V179" s="314" t="s">
        <v>135</v>
      </c>
      <c r="W179" s="315"/>
      <c r="X179" s="237" t="s">
        <v>134</v>
      </c>
      <c r="Y179" s="238"/>
      <c r="Z179" s="229" t="s">
        <v>134</v>
      </c>
      <c r="AA179" s="230"/>
      <c r="AB179" s="230"/>
      <c r="AC179" s="231"/>
      <c r="AD179" s="314" t="s">
        <v>135</v>
      </c>
      <c r="AE179" s="315"/>
    </row>
    <row r="180" spans="1:31" ht="36" customHeight="1" x14ac:dyDescent="0.25">
      <c r="A180" s="224"/>
      <c r="B180" s="392"/>
      <c r="C180" s="392"/>
      <c r="D180" s="225"/>
      <c r="E180" s="241"/>
      <c r="F180" s="243"/>
      <c r="G180" s="241" t="s">
        <v>165</v>
      </c>
      <c r="H180" s="243"/>
      <c r="I180" s="395"/>
      <c r="J180" s="396"/>
      <c r="K180" s="241"/>
      <c r="L180" s="243"/>
      <c r="M180" s="241" t="s">
        <v>165</v>
      </c>
      <c r="N180" s="243"/>
      <c r="O180" s="395"/>
      <c r="P180" s="396"/>
      <c r="Q180" s="241"/>
      <c r="R180" s="242"/>
      <c r="S180" s="243"/>
      <c r="T180" s="241" t="s">
        <v>165</v>
      </c>
      <c r="U180" s="243"/>
      <c r="V180" s="395"/>
      <c r="W180" s="396"/>
      <c r="X180" s="239"/>
      <c r="Y180" s="240"/>
      <c r="Z180" s="241"/>
      <c r="AA180" s="243"/>
      <c r="AB180" s="241" t="s">
        <v>188</v>
      </c>
      <c r="AC180" s="243"/>
      <c r="AD180" s="395"/>
      <c r="AE180" s="396"/>
    </row>
    <row r="181" spans="1:31" x14ac:dyDescent="0.15">
      <c r="A181" s="260">
        <v>101</v>
      </c>
      <c r="B181" s="397" t="s">
        <v>5</v>
      </c>
      <c r="C181" s="398"/>
      <c r="D181" s="399"/>
      <c r="E181" s="246"/>
      <c r="F181" s="247"/>
      <c r="G181" s="246"/>
      <c r="H181" s="247"/>
      <c r="I181" s="246"/>
      <c r="J181" s="247"/>
      <c r="K181" s="246"/>
      <c r="L181" s="247"/>
      <c r="M181" s="246"/>
      <c r="N181" s="247"/>
      <c r="O181" s="246"/>
      <c r="P181" s="247"/>
      <c r="Q181" s="246"/>
      <c r="R181" s="262"/>
      <c r="S181" s="247"/>
      <c r="T181" s="246"/>
      <c r="U181" s="247"/>
      <c r="V181" s="246"/>
      <c r="W181" s="247"/>
      <c r="X181" s="402">
        <v>0</v>
      </c>
      <c r="Y181" s="403"/>
      <c r="Z181" s="402">
        <v>0</v>
      </c>
      <c r="AA181" s="403"/>
      <c r="AB181" s="400"/>
      <c r="AC181" s="401"/>
      <c r="AD181" s="400"/>
      <c r="AE181" s="401"/>
    </row>
    <row r="182" spans="1:31" x14ac:dyDescent="0.15">
      <c r="A182" s="261"/>
      <c r="B182" s="362" t="s">
        <v>138</v>
      </c>
      <c r="C182" s="363"/>
      <c r="D182" s="364"/>
      <c r="E182" s="282">
        <v>0</v>
      </c>
      <c r="F182" s="284"/>
      <c r="G182" s="282">
        <v>0</v>
      </c>
      <c r="H182" s="284"/>
      <c r="I182" s="358"/>
      <c r="J182" s="359"/>
      <c r="K182" s="282">
        <v>0</v>
      </c>
      <c r="L182" s="284"/>
      <c r="M182" s="282">
        <v>0</v>
      </c>
      <c r="N182" s="284"/>
      <c r="O182" s="358"/>
      <c r="P182" s="359"/>
      <c r="Q182" s="282">
        <v>0</v>
      </c>
      <c r="R182" s="283"/>
      <c r="S182" s="284"/>
      <c r="T182" s="354"/>
      <c r="U182" s="355"/>
      <c r="V182" s="358"/>
      <c r="W182" s="359"/>
      <c r="X182" s="358"/>
      <c r="Y182" s="359"/>
      <c r="Z182" s="293">
        <v>1681146</v>
      </c>
      <c r="AA182" s="294"/>
      <c r="AB182" s="282">
        <v>0</v>
      </c>
      <c r="AC182" s="284"/>
      <c r="AD182" s="358"/>
      <c r="AE182" s="359"/>
    </row>
    <row r="183" spans="1:31" ht="12.75" customHeight="1" x14ac:dyDescent="0.15">
      <c r="A183" s="261"/>
      <c r="B183" s="208" t="s">
        <v>178</v>
      </c>
      <c r="C183" s="235"/>
      <c r="D183" s="236"/>
      <c r="E183" s="285"/>
      <c r="F183" s="287"/>
      <c r="G183" s="285"/>
      <c r="H183" s="287"/>
      <c r="I183" s="360"/>
      <c r="J183" s="361"/>
      <c r="K183" s="285"/>
      <c r="L183" s="287"/>
      <c r="M183" s="285"/>
      <c r="N183" s="287"/>
      <c r="O183" s="360"/>
      <c r="P183" s="361"/>
      <c r="Q183" s="285"/>
      <c r="R183" s="286"/>
      <c r="S183" s="287"/>
      <c r="T183" s="356"/>
      <c r="U183" s="357"/>
      <c r="V183" s="360"/>
      <c r="W183" s="361"/>
      <c r="X183" s="360"/>
      <c r="Y183" s="361"/>
      <c r="Z183" s="288"/>
      <c r="AA183" s="290"/>
      <c r="AB183" s="285"/>
      <c r="AC183" s="287"/>
      <c r="AD183" s="360"/>
      <c r="AE183" s="361"/>
    </row>
    <row r="184" spans="1:31" x14ac:dyDescent="0.15">
      <c r="A184" s="4">
        <v>102</v>
      </c>
      <c r="B184" s="217" t="s">
        <v>139</v>
      </c>
      <c r="C184" s="218"/>
      <c r="D184" s="219"/>
      <c r="E184" s="285">
        <v>0</v>
      </c>
      <c r="F184" s="287"/>
      <c r="G184" s="285">
        <v>0</v>
      </c>
      <c r="H184" s="287"/>
      <c r="I184" s="360"/>
      <c r="J184" s="361"/>
      <c r="K184" s="285">
        <v>0</v>
      </c>
      <c r="L184" s="287"/>
      <c r="M184" s="285">
        <v>0</v>
      </c>
      <c r="N184" s="287"/>
      <c r="O184" s="360"/>
      <c r="P184" s="361"/>
      <c r="Q184" s="285">
        <v>0</v>
      </c>
      <c r="R184" s="286"/>
      <c r="S184" s="287"/>
      <c r="T184" s="356"/>
      <c r="U184" s="357"/>
      <c r="V184" s="360"/>
      <c r="W184" s="361"/>
      <c r="X184" s="360"/>
      <c r="Y184" s="361"/>
      <c r="Z184" s="288">
        <v>143160</v>
      </c>
      <c r="AA184" s="290"/>
      <c r="AB184" s="285">
        <v>0</v>
      </c>
      <c r="AC184" s="287"/>
      <c r="AD184" s="360"/>
      <c r="AE184" s="361"/>
    </row>
    <row r="185" spans="1:31" x14ac:dyDescent="0.15">
      <c r="A185" s="4">
        <v>103</v>
      </c>
      <c r="B185" s="217" t="s">
        <v>179</v>
      </c>
      <c r="C185" s="218"/>
      <c r="D185" s="219"/>
      <c r="E185" s="285">
        <v>0</v>
      </c>
      <c r="F185" s="287"/>
      <c r="G185" s="285">
        <v>0</v>
      </c>
      <c r="H185" s="287"/>
      <c r="I185" s="360"/>
      <c r="J185" s="361"/>
      <c r="K185" s="285">
        <v>0</v>
      </c>
      <c r="L185" s="287"/>
      <c r="M185" s="285">
        <v>0</v>
      </c>
      <c r="N185" s="287"/>
      <c r="O185" s="360"/>
      <c r="P185" s="361"/>
      <c r="Q185" s="285">
        <v>0</v>
      </c>
      <c r="R185" s="286"/>
      <c r="S185" s="287"/>
      <c r="T185" s="356"/>
      <c r="U185" s="357"/>
      <c r="V185" s="360"/>
      <c r="W185" s="361"/>
      <c r="X185" s="360"/>
      <c r="Y185" s="361"/>
      <c r="Z185" s="288">
        <v>4162468</v>
      </c>
      <c r="AA185" s="290"/>
      <c r="AB185" s="285">
        <v>0</v>
      </c>
      <c r="AC185" s="287"/>
      <c r="AD185" s="360"/>
      <c r="AE185" s="361"/>
    </row>
    <row r="186" spans="1:31" x14ac:dyDescent="0.15">
      <c r="A186" s="4">
        <v>104</v>
      </c>
      <c r="B186" s="217" t="s">
        <v>180</v>
      </c>
      <c r="C186" s="218"/>
      <c r="D186" s="219"/>
      <c r="E186" s="285">
        <v>0</v>
      </c>
      <c r="F186" s="287"/>
      <c r="G186" s="285">
        <v>0</v>
      </c>
      <c r="H186" s="287"/>
      <c r="I186" s="360"/>
      <c r="J186" s="361"/>
      <c r="K186" s="285">
        <v>0</v>
      </c>
      <c r="L186" s="287"/>
      <c r="M186" s="285">
        <v>0</v>
      </c>
      <c r="N186" s="287"/>
      <c r="O186" s="360"/>
      <c r="P186" s="361"/>
      <c r="Q186" s="285">
        <v>0</v>
      </c>
      <c r="R186" s="286"/>
      <c r="S186" s="287"/>
      <c r="T186" s="356"/>
      <c r="U186" s="357"/>
      <c r="V186" s="360"/>
      <c r="W186" s="361"/>
      <c r="X186" s="360"/>
      <c r="Y186" s="361"/>
      <c r="Z186" s="288">
        <v>405000</v>
      </c>
      <c r="AA186" s="290"/>
      <c r="AB186" s="285">
        <v>0</v>
      </c>
      <c r="AC186" s="287"/>
      <c r="AD186" s="360"/>
      <c r="AE186" s="361"/>
    </row>
    <row r="187" spans="1:31" x14ac:dyDescent="0.15">
      <c r="A187" s="4">
        <v>105</v>
      </c>
      <c r="B187" s="217" t="s">
        <v>140</v>
      </c>
      <c r="C187" s="218"/>
      <c r="D187" s="219"/>
      <c r="E187" s="285">
        <v>0</v>
      </c>
      <c r="F187" s="287"/>
      <c r="G187" s="285">
        <v>0</v>
      </c>
      <c r="H187" s="287"/>
      <c r="I187" s="360"/>
      <c r="J187" s="361"/>
      <c r="K187" s="285">
        <v>0</v>
      </c>
      <c r="L187" s="287"/>
      <c r="M187" s="285">
        <v>0</v>
      </c>
      <c r="N187" s="287"/>
      <c r="O187" s="360"/>
      <c r="P187" s="361"/>
      <c r="Q187" s="285">
        <v>0</v>
      </c>
      <c r="R187" s="286"/>
      <c r="S187" s="287"/>
      <c r="T187" s="356"/>
      <c r="U187" s="357"/>
      <c r="V187" s="360"/>
      <c r="W187" s="361"/>
      <c r="X187" s="360"/>
      <c r="Y187" s="361"/>
      <c r="Z187" s="285">
        <v>0</v>
      </c>
      <c r="AA187" s="287"/>
      <c r="AB187" s="285">
        <v>0</v>
      </c>
      <c r="AC187" s="287"/>
      <c r="AD187" s="360"/>
      <c r="AE187" s="361"/>
    </row>
    <row r="188" spans="1:31" x14ac:dyDescent="0.15">
      <c r="A188" s="4">
        <v>106</v>
      </c>
      <c r="B188" s="217" t="s">
        <v>181</v>
      </c>
      <c r="C188" s="218"/>
      <c r="D188" s="219"/>
      <c r="E188" s="285">
        <v>0</v>
      </c>
      <c r="F188" s="287"/>
      <c r="G188" s="285">
        <v>0</v>
      </c>
      <c r="H188" s="287"/>
      <c r="I188" s="360"/>
      <c r="J188" s="361"/>
      <c r="K188" s="285">
        <v>0</v>
      </c>
      <c r="L188" s="287"/>
      <c r="M188" s="285">
        <v>0</v>
      </c>
      <c r="N188" s="287"/>
      <c r="O188" s="360"/>
      <c r="P188" s="361"/>
      <c r="Q188" s="285">
        <v>0</v>
      </c>
      <c r="R188" s="286"/>
      <c r="S188" s="287"/>
      <c r="T188" s="356"/>
      <c r="U188" s="357"/>
      <c r="V188" s="360"/>
      <c r="W188" s="361"/>
      <c r="X188" s="360"/>
      <c r="Y188" s="361"/>
      <c r="Z188" s="285">
        <v>0</v>
      </c>
      <c r="AA188" s="287"/>
      <c r="AB188" s="285">
        <v>0</v>
      </c>
      <c r="AC188" s="287"/>
      <c r="AD188" s="360"/>
      <c r="AE188" s="361"/>
    </row>
    <row r="189" spans="1:31" x14ac:dyDescent="0.15">
      <c r="A189" s="4">
        <v>107</v>
      </c>
      <c r="B189" s="217" t="s">
        <v>182</v>
      </c>
      <c r="C189" s="218"/>
      <c r="D189" s="219"/>
      <c r="E189" s="285">
        <v>0</v>
      </c>
      <c r="F189" s="287"/>
      <c r="G189" s="285">
        <v>0</v>
      </c>
      <c r="H189" s="287"/>
      <c r="I189" s="360"/>
      <c r="J189" s="361"/>
      <c r="K189" s="285">
        <v>0</v>
      </c>
      <c r="L189" s="287"/>
      <c r="M189" s="285">
        <v>0</v>
      </c>
      <c r="N189" s="287"/>
      <c r="O189" s="360"/>
      <c r="P189" s="361"/>
      <c r="Q189" s="285">
        <v>0</v>
      </c>
      <c r="R189" s="286"/>
      <c r="S189" s="287"/>
      <c r="T189" s="356"/>
      <c r="U189" s="357"/>
      <c r="V189" s="360"/>
      <c r="W189" s="361"/>
      <c r="X189" s="360"/>
      <c r="Y189" s="361"/>
      <c r="Z189" s="288">
        <v>50500</v>
      </c>
      <c r="AA189" s="290"/>
      <c r="AB189" s="285">
        <v>0</v>
      </c>
      <c r="AC189" s="287"/>
      <c r="AD189" s="360"/>
      <c r="AE189" s="361"/>
    </row>
    <row r="190" spans="1:31" x14ac:dyDescent="0.15">
      <c r="A190" s="4">
        <v>108</v>
      </c>
      <c r="B190" s="217" t="s">
        <v>143</v>
      </c>
      <c r="C190" s="218"/>
      <c r="D190" s="219"/>
      <c r="E190" s="285">
        <v>0</v>
      </c>
      <c r="F190" s="287"/>
      <c r="G190" s="285">
        <v>0</v>
      </c>
      <c r="H190" s="287"/>
      <c r="I190" s="360"/>
      <c r="J190" s="361"/>
      <c r="K190" s="285">
        <v>0</v>
      </c>
      <c r="L190" s="287"/>
      <c r="M190" s="285">
        <v>0</v>
      </c>
      <c r="N190" s="287"/>
      <c r="O190" s="360"/>
      <c r="P190" s="361"/>
      <c r="Q190" s="285">
        <v>0</v>
      </c>
      <c r="R190" s="286"/>
      <c r="S190" s="287"/>
      <c r="T190" s="356"/>
      <c r="U190" s="357"/>
      <c r="V190" s="360"/>
      <c r="W190" s="361"/>
      <c r="X190" s="360"/>
      <c r="Y190" s="361"/>
      <c r="Z190" s="285">
        <v>0</v>
      </c>
      <c r="AA190" s="287"/>
      <c r="AB190" s="285">
        <v>0</v>
      </c>
      <c r="AC190" s="287"/>
      <c r="AD190" s="360"/>
      <c r="AE190" s="361"/>
    </row>
    <row r="191" spans="1:31" x14ac:dyDescent="0.15">
      <c r="A191" s="4">
        <v>109</v>
      </c>
      <c r="B191" s="217" t="s">
        <v>144</v>
      </c>
      <c r="C191" s="218"/>
      <c r="D191" s="219"/>
      <c r="E191" s="285">
        <v>0</v>
      </c>
      <c r="F191" s="287"/>
      <c r="G191" s="285">
        <v>0</v>
      </c>
      <c r="H191" s="287"/>
      <c r="I191" s="360"/>
      <c r="J191" s="361"/>
      <c r="K191" s="285">
        <v>0</v>
      </c>
      <c r="L191" s="287"/>
      <c r="M191" s="285">
        <v>0</v>
      </c>
      <c r="N191" s="287"/>
      <c r="O191" s="360"/>
      <c r="P191" s="361"/>
      <c r="Q191" s="285">
        <v>0</v>
      </c>
      <c r="R191" s="286"/>
      <c r="S191" s="287"/>
      <c r="T191" s="356"/>
      <c r="U191" s="357"/>
      <c r="V191" s="360"/>
      <c r="W191" s="361"/>
      <c r="X191" s="360"/>
      <c r="Y191" s="361"/>
      <c r="Z191" s="288">
        <v>105150</v>
      </c>
      <c r="AA191" s="290"/>
      <c r="AB191" s="285">
        <v>0</v>
      </c>
      <c r="AC191" s="287"/>
      <c r="AD191" s="360"/>
      <c r="AE191" s="361"/>
    </row>
    <row r="192" spans="1:31" x14ac:dyDescent="0.15">
      <c r="A192" s="4">
        <v>110</v>
      </c>
      <c r="B192" s="217" t="s">
        <v>145</v>
      </c>
      <c r="C192" s="218"/>
      <c r="D192" s="219"/>
      <c r="E192" s="285">
        <v>0</v>
      </c>
      <c r="F192" s="287"/>
      <c r="G192" s="285">
        <v>0</v>
      </c>
      <c r="H192" s="287"/>
      <c r="I192" s="360"/>
      <c r="J192" s="361"/>
      <c r="K192" s="285">
        <v>0</v>
      </c>
      <c r="L192" s="287"/>
      <c r="M192" s="285">
        <v>0</v>
      </c>
      <c r="N192" s="287"/>
      <c r="O192" s="360"/>
      <c r="P192" s="361"/>
      <c r="Q192" s="285">
        <v>0</v>
      </c>
      <c r="R192" s="286"/>
      <c r="S192" s="287"/>
      <c r="T192" s="356"/>
      <c r="U192" s="357"/>
      <c r="V192" s="360"/>
      <c r="W192" s="361"/>
      <c r="X192" s="360"/>
      <c r="Y192" s="361"/>
      <c r="Z192" s="288">
        <v>712900</v>
      </c>
      <c r="AA192" s="290"/>
      <c r="AB192" s="285">
        <v>0</v>
      </c>
      <c r="AC192" s="287"/>
      <c r="AD192" s="360"/>
      <c r="AE192" s="361"/>
    </row>
    <row r="193" spans="1:31" x14ac:dyDescent="0.15">
      <c r="A193" s="95">
        <v>100</v>
      </c>
      <c r="B193" s="211" t="s">
        <v>146</v>
      </c>
      <c r="C193" s="212"/>
      <c r="D193" s="213"/>
      <c r="E193" s="298">
        <v>0</v>
      </c>
      <c r="F193" s="299"/>
      <c r="G193" s="298">
        <v>0</v>
      </c>
      <c r="H193" s="299"/>
      <c r="I193" s="360"/>
      <c r="J193" s="361"/>
      <c r="K193" s="298">
        <v>0</v>
      </c>
      <c r="L193" s="299"/>
      <c r="M193" s="298">
        <v>0</v>
      </c>
      <c r="N193" s="299"/>
      <c r="O193" s="360"/>
      <c r="P193" s="361"/>
      <c r="Q193" s="298">
        <v>0</v>
      </c>
      <c r="R193" s="300"/>
      <c r="S193" s="299"/>
      <c r="T193" s="356"/>
      <c r="U193" s="357"/>
      <c r="V193" s="360"/>
      <c r="W193" s="361"/>
      <c r="X193" s="360"/>
      <c r="Y193" s="361"/>
      <c r="Z193" s="295">
        <v>7260324</v>
      </c>
      <c r="AA193" s="297"/>
      <c r="AB193" s="298">
        <v>0</v>
      </c>
      <c r="AC193" s="299"/>
      <c r="AD193" s="360"/>
      <c r="AE193" s="361"/>
    </row>
    <row r="194" spans="1:31" ht="18.75" customHeight="1" x14ac:dyDescent="0.2">
      <c r="A194" s="4">
        <v>201</v>
      </c>
      <c r="B194" s="205" t="s">
        <v>18</v>
      </c>
      <c r="C194" s="206"/>
      <c r="D194" s="207"/>
      <c r="E194" s="285">
        <v>0</v>
      </c>
      <c r="F194" s="287"/>
      <c r="G194" s="285">
        <v>0</v>
      </c>
      <c r="H194" s="287"/>
      <c r="I194" s="360"/>
      <c r="J194" s="361"/>
      <c r="K194" s="285">
        <v>0</v>
      </c>
      <c r="L194" s="287"/>
      <c r="M194" s="285">
        <v>0</v>
      </c>
      <c r="N194" s="287"/>
      <c r="O194" s="360"/>
      <c r="P194" s="361"/>
      <c r="Q194" s="285">
        <v>0</v>
      </c>
      <c r="R194" s="286"/>
      <c r="S194" s="287"/>
      <c r="T194" s="356"/>
      <c r="U194" s="357"/>
      <c r="V194" s="360"/>
      <c r="W194" s="361"/>
      <c r="X194" s="360"/>
      <c r="Y194" s="361"/>
      <c r="Z194" s="285">
        <v>0</v>
      </c>
      <c r="AA194" s="287"/>
      <c r="AB194" s="285">
        <v>0</v>
      </c>
      <c r="AC194" s="287"/>
      <c r="AD194" s="360"/>
      <c r="AE194" s="361"/>
    </row>
    <row r="195" spans="1:31" x14ac:dyDescent="0.15">
      <c r="A195" s="4">
        <v>202</v>
      </c>
      <c r="B195" s="208" t="s">
        <v>19</v>
      </c>
      <c r="C195" s="209"/>
      <c r="D195" s="210"/>
      <c r="E195" s="285">
        <v>0</v>
      </c>
      <c r="F195" s="287"/>
      <c r="G195" s="285">
        <v>0</v>
      </c>
      <c r="H195" s="287"/>
      <c r="I195" s="360"/>
      <c r="J195" s="361"/>
      <c r="K195" s="285">
        <v>0</v>
      </c>
      <c r="L195" s="287"/>
      <c r="M195" s="285">
        <v>0</v>
      </c>
      <c r="N195" s="287"/>
      <c r="O195" s="360"/>
      <c r="P195" s="361"/>
      <c r="Q195" s="285">
        <v>0</v>
      </c>
      <c r="R195" s="286"/>
      <c r="S195" s="287"/>
      <c r="T195" s="356"/>
      <c r="U195" s="357"/>
      <c r="V195" s="360"/>
      <c r="W195" s="361"/>
      <c r="X195" s="360"/>
      <c r="Y195" s="361"/>
      <c r="Z195" s="288">
        <v>800000</v>
      </c>
      <c r="AA195" s="290"/>
      <c r="AB195" s="285">
        <v>0</v>
      </c>
      <c r="AC195" s="287"/>
      <c r="AD195" s="360"/>
      <c r="AE195" s="361"/>
    </row>
    <row r="196" spans="1:31" x14ac:dyDescent="0.15">
      <c r="A196" s="4">
        <v>203</v>
      </c>
      <c r="B196" s="208" t="s">
        <v>20</v>
      </c>
      <c r="C196" s="209"/>
      <c r="D196" s="210"/>
      <c r="E196" s="285">
        <v>0</v>
      </c>
      <c r="F196" s="287"/>
      <c r="G196" s="285">
        <v>0</v>
      </c>
      <c r="H196" s="287"/>
      <c r="I196" s="360"/>
      <c r="J196" s="361"/>
      <c r="K196" s="285">
        <v>0</v>
      </c>
      <c r="L196" s="287"/>
      <c r="M196" s="285">
        <v>0</v>
      </c>
      <c r="N196" s="287"/>
      <c r="O196" s="360"/>
      <c r="P196" s="361"/>
      <c r="Q196" s="285">
        <v>0</v>
      </c>
      <c r="R196" s="286"/>
      <c r="S196" s="287"/>
      <c r="T196" s="356"/>
      <c r="U196" s="357"/>
      <c r="V196" s="360"/>
      <c r="W196" s="361"/>
      <c r="X196" s="360"/>
      <c r="Y196" s="361"/>
      <c r="Z196" s="288">
        <v>20000</v>
      </c>
      <c r="AA196" s="290"/>
      <c r="AB196" s="285">
        <v>0</v>
      </c>
      <c r="AC196" s="287"/>
      <c r="AD196" s="360"/>
      <c r="AE196" s="361"/>
    </row>
    <row r="197" spans="1:31" x14ac:dyDescent="0.2">
      <c r="A197" s="4">
        <v>204</v>
      </c>
      <c r="B197" s="205" t="s">
        <v>21</v>
      </c>
      <c r="C197" s="206"/>
      <c r="D197" s="207"/>
      <c r="E197" s="285">
        <v>0</v>
      </c>
      <c r="F197" s="287"/>
      <c r="G197" s="285">
        <v>0</v>
      </c>
      <c r="H197" s="287"/>
      <c r="I197" s="360"/>
      <c r="J197" s="361"/>
      <c r="K197" s="285">
        <v>0</v>
      </c>
      <c r="L197" s="287"/>
      <c r="M197" s="285">
        <v>0</v>
      </c>
      <c r="N197" s="287"/>
      <c r="O197" s="360"/>
      <c r="P197" s="361"/>
      <c r="Q197" s="285">
        <v>0</v>
      </c>
      <c r="R197" s="286"/>
      <c r="S197" s="287"/>
      <c r="T197" s="356"/>
      <c r="U197" s="357"/>
      <c r="V197" s="360"/>
      <c r="W197" s="361"/>
      <c r="X197" s="360"/>
      <c r="Y197" s="361"/>
      <c r="Z197" s="285">
        <v>0</v>
      </c>
      <c r="AA197" s="287"/>
      <c r="AB197" s="285">
        <v>0</v>
      </c>
      <c r="AC197" s="287"/>
      <c r="AD197" s="360"/>
      <c r="AE197" s="361"/>
    </row>
    <row r="198" spans="1:31" x14ac:dyDescent="0.15">
      <c r="A198" s="4">
        <v>205</v>
      </c>
      <c r="B198" s="208" t="s">
        <v>22</v>
      </c>
      <c r="C198" s="209"/>
      <c r="D198" s="210"/>
      <c r="E198" s="285">
        <v>0</v>
      </c>
      <c r="F198" s="287"/>
      <c r="G198" s="285">
        <v>0</v>
      </c>
      <c r="H198" s="287"/>
      <c r="I198" s="360"/>
      <c r="J198" s="361"/>
      <c r="K198" s="285">
        <v>0</v>
      </c>
      <c r="L198" s="287"/>
      <c r="M198" s="285">
        <v>0</v>
      </c>
      <c r="N198" s="287"/>
      <c r="O198" s="360"/>
      <c r="P198" s="361"/>
      <c r="Q198" s="285">
        <v>0</v>
      </c>
      <c r="R198" s="286"/>
      <c r="S198" s="287"/>
      <c r="T198" s="356"/>
      <c r="U198" s="357"/>
      <c r="V198" s="360"/>
      <c r="W198" s="361"/>
      <c r="X198" s="360"/>
      <c r="Y198" s="361"/>
      <c r="Z198" s="288">
        <v>20000</v>
      </c>
      <c r="AA198" s="290"/>
      <c r="AB198" s="285">
        <v>0</v>
      </c>
      <c r="AC198" s="287"/>
      <c r="AD198" s="360"/>
      <c r="AE198" s="361"/>
    </row>
    <row r="199" spans="1:31" ht="17.25" customHeight="1" x14ac:dyDescent="0.15">
      <c r="A199" s="95">
        <v>200</v>
      </c>
      <c r="B199" s="211" t="s">
        <v>23</v>
      </c>
      <c r="C199" s="212"/>
      <c r="D199" s="213"/>
      <c r="E199" s="298">
        <v>0</v>
      </c>
      <c r="F199" s="299"/>
      <c r="G199" s="298">
        <v>0</v>
      </c>
      <c r="H199" s="299"/>
      <c r="I199" s="360"/>
      <c r="J199" s="361"/>
      <c r="K199" s="298">
        <v>0</v>
      </c>
      <c r="L199" s="299"/>
      <c r="M199" s="298">
        <v>0</v>
      </c>
      <c r="N199" s="299"/>
      <c r="O199" s="360"/>
      <c r="P199" s="361"/>
      <c r="Q199" s="298">
        <v>0</v>
      </c>
      <c r="R199" s="300"/>
      <c r="S199" s="299"/>
      <c r="T199" s="356"/>
      <c r="U199" s="357"/>
      <c r="V199" s="360"/>
      <c r="W199" s="361"/>
      <c r="X199" s="360"/>
      <c r="Y199" s="361"/>
      <c r="Z199" s="295">
        <v>840000</v>
      </c>
      <c r="AA199" s="297"/>
      <c r="AB199" s="298">
        <v>0</v>
      </c>
      <c r="AC199" s="299"/>
      <c r="AD199" s="360"/>
      <c r="AE199" s="361"/>
    </row>
    <row r="200" spans="1:31" ht="30.75" customHeight="1" x14ac:dyDescent="0.2">
      <c r="A200" s="4">
        <v>301</v>
      </c>
      <c r="B200" s="205" t="s">
        <v>24</v>
      </c>
      <c r="C200" s="206"/>
      <c r="D200" s="207"/>
      <c r="E200" s="285">
        <v>0</v>
      </c>
      <c r="F200" s="287"/>
      <c r="G200" s="285">
        <v>0</v>
      </c>
      <c r="H200" s="287"/>
      <c r="I200" s="360"/>
      <c r="J200" s="361"/>
      <c r="K200" s="285">
        <v>0</v>
      </c>
      <c r="L200" s="287"/>
      <c r="M200" s="285">
        <v>0</v>
      </c>
      <c r="N200" s="287"/>
      <c r="O200" s="360"/>
      <c r="P200" s="361"/>
      <c r="Q200" s="285">
        <v>0</v>
      </c>
      <c r="R200" s="286"/>
      <c r="S200" s="287"/>
      <c r="T200" s="356"/>
      <c r="U200" s="357"/>
      <c r="V200" s="360"/>
      <c r="W200" s="361"/>
      <c r="X200" s="360"/>
      <c r="Y200" s="361"/>
      <c r="Z200" s="285">
        <v>0</v>
      </c>
      <c r="AA200" s="287"/>
      <c r="AB200" s="285">
        <v>0</v>
      </c>
      <c r="AC200" s="287"/>
      <c r="AD200" s="360"/>
      <c r="AE200" s="361"/>
    </row>
    <row r="201" spans="1:31" x14ac:dyDescent="0.15">
      <c r="A201" s="4">
        <v>302</v>
      </c>
      <c r="B201" s="208" t="s">
        <v>25</v>
      </c>
      <c r="C201" s="209"/>
      <c r="D201" s="210"/>
      <c r="E201" s="285">
        <v>0</v>
      </c>
      <c r="F201" s="287"/>
      <c r="G201" s="285">
        <v>0</v>
      </c>
      <c r="H201" s="287"/>
      <c r="I201" s="360"/>
      <c r="J201" s="361"/>
      <c r="K201" s="285">
        <v>0</v>
      </c>
      <c r="L201" s="287"/>
      <c r="M201" s="285">
        <v>0</v>
      </c>
      <c r="N201" s="287"/>
      <c r="O201" s="360"/>
      <c r="P201" s="361"/>
      <c r="Q201" s="285">
        <v>0</v>
      </c>
      <c r="R201" s="286"/>
      <c r="S201" s="287"/>
      <c r="T201" s="356"/>
      <c r="U201" s="357"/>
      <c r="V201" s="360"/>
      <c r="W201" s="361"/>
      <c r="X201" s="360"/>
      <c r="Y201" s="361"/>
      <c r="Z201" s="285">
        <v>0</v>
      </c>
      <c r="AA201" s="287"/>
      <c r="AB201" s="285">
        <v>0</v>
      </c>
      <c r="AC201" s="287"/>
      <c r="AD201" s="360"/>
      <c r="AE201" s="361"/>
    </row>
    <row r="202" spans="1:31" x14ac:dyDescent="0.15">
      <c r="A202" s="4">
        <v>303</v>
      </c>
      <c r="B202" s="208" t="s">
        <v>26</v>
      </c>
      <c r="C202" s="209"/>
      <c r="D202" s="210"/>
      <c r="E202" s="285">
        <v>0</v>
      </c>
      <c r="F202" s="287"/>
      <c r="G202" s="285">
        <v>0</v>
      </c>
      <c r="H202" s="287"/>
      <c r="I202" s="360"/>
      <c r="J202" s="361"/>
      <c r="K202" s="285">
        <v>0</v>
      </c>
      <c r="L202" s="287"/>
      <c r="M202" s="285">
        <v>0</v>
      </c>
      <c r="N202" s="287"/>
      <c r="O202" s="360"/>
      <c r="P202" s="361"/>
      <c r="Q202" s="285">
        <v>0</v>
      </c>
      <c r="R202" s="286"/>
      <c r="S202" s="287"/>
      <c r="T202" s="356"/>
      <c r="U202" s="357"/>
      <c r="V202" s="360"/>
      <c r="W202" s="361"/>
      <c r="X202" s="360"/>
      <c r="Y202" s="361"/>
      <c r="Z202" s="285">
        <v>0</v>
      </c>
      <c r="AA202" s="287"/>
      <c r="AB202" s="285">
        <v>0</v>
      </c>
      <c r="AC202" s="287"/>
      <c r="AD202" s="360"/>
      <c r="AE202" s="361"/>
    </row>
    <row r="203" spans="1:31" x14ac:dyDescent="0.15">
      <c r="A203" s="4">
        <v>304</v>
      </c>
      <c r="B203" s="208" t="s">
        <v>27</v>
      </c>
      <c r="C203" s="209"/>
      <c r="D203" s="210"/>
      <c r="E203" s="285">
        <v>0</v>
      </c>
      <c r="F203" s="287"/>
      <c r="G203" s="285">
        <v>0</v>
      </c>
      <c r="H203" s="287"/>
      <c r="I203" s="360"/>
      <c r="J203" s="361"/>
      <c r="K203" s="285">
        <v>0</v>
      </c>
      <c r="L203" s="287"/>
      <c r="M203" s="285">
        <v>0</v>
      </c>
      <c r="N203" s="287"/>
      <c r="O203" s="360"/>
      <c r="P203" s="361"/>
      <c r="Q203" s="285">
        <v>0</v>
      </c>
      <c r="R203" s="286"/>
      <c r="S203" s="287"/>
      <c r="T203" s="356"/>
      <c r="U203" s="357"/>
      <c r="V203" s="360"/>
      <c r="W203" s="361"/>
      <c r="X203" s="360"/>
      <c r="Y203" s="361"/>
      <c r="Z203" s="285">
        <v>0</v>
      </c>
      <c r="AA203" s="287"/>
      <c r="AB203" s="285">
        <v>0</v>
      </c>
      <c r="AC203" s="287"/>
      <c r="AD203" s="360"/>
      <c r="AE203" s="361"/>
    </row>
    <row r="204" spans="1:31" x14ac:dyDescent="0.15">
      <c r="A204" s="95">
        <v>300</v>
      </c>
      <c r="B204" s="211" t="s">
        <v>28</v>
      </c>
      <c r="C204" s="212"/>
      <c r="D204" s="213"/>
      <c r="E204" s="298">
        <v>0</v>
      </c>
      <c r="F204" s="299"/>
      <c r="G204" s="298">
        <v>0</v>
      </c>
      <c r="H204" s="299"/>
      <c r="I204" s="360"/>
      <c r="J204" s="361"/>
      <c r="K204" s="298">
        <v>0</v>
      </c>
      <c r="L204" s="299"/>
      <c r="M204" s="298">
        <v>0</v>
      </c>
      <c r="N204" s="299"/>
      <c r="O204" s="360"/>
      <c r="P204" s="361"/>
      <c r="Q204" s="298">
        <v>0</v>
      </c>
      <c r="R204" s="300"/>
      <c r="S204" s="299"/>
      <c r="T204" s="356"/>
      <c r="U204" s="357"/>
      <c r="V204" s="360"/>
      <c r="W204" s="361"/>
      <c r="X204" s="360"/>
      <c r="Y204" s="361"/>
      <c r="Z204" s="298">
        <v>0</v>
      </c>
      <c r="AA204" s="299"/>
      <c r="AB204" s="298">
        <v>0</v>
      </c>
      <c r="AC204" s="299"/>
      <c r="AD204" s="360"/>
      <c r="AE204" s="361"/>
    </row>
    <row r="205" spans="1:31" ht="21" customHeight="1" x14ac:dyDescent="0.2">
      <c r="A205" s="4">
        <v>401</v>
      </c>
      <c r="B205" s="205" t="s">
        <v>29</v>
      </c>
      <c r="C205" s="206"/>
      <c r="D205" s="207"/>
      <c r="E205" s="285">
        <v>0</v>
      </c>
      <c r="F205" s="287"/>
      <c r="G205" s="285">
        <v>0</v>
      </c>
      <c r="H205" s="287"/>
      <c r="I205" s="360"/>
      <c r="J205" s="361"/>
      <c r="K205" s="285">
        <v>0</v>
      </c>
      <c r="L205" s="287"/>
      <c r="M205" s="285">
        <v>0</v>
      </c>
      <c r="N205" s="287"/>
      <c r="O205" s="360"/>
      <c r="P205" s="361"/>
      <c r="Q205" s="285">
        <v>0</v>
      </c>
      <c r="R205" s="286"/>
      <c r="S205" s="287"/>
      <c r="T205" s="356"/>
      <c r="U205" s="357"/>
      <c r="V205" s="360"/>
      <c r="W205" s="361"/>
      <c r="X205" s="360"/>
      <c r="Y205" s="361"/>
      <c r="Z205" s="285">
        <v>0</v>
      </c>
      <c r="AA205" s="287"/>
      <c r="AB205" s="285">
        <v>0</v>
      </c>
      <c r="AC205" s="287"/>
      <c r="AD205" s="360"/>
      <c r="AE205" s="361"/>
    </row>
    <row r="206" spans="1:31" x14ac:dyDescent="0.15">
      <c r="A206" s="4">
        <v>402</v>
      </c>
      <c r="B206" s="208" t="s">
        <v>30</v>
      </c>
      <c r="C206" s="209"/>
      <c r="D206" s="210"/>
      <c r="E206" s="288">
        <v>29000</v>
      </c>
      <c r="F206" s="290"/>
      <c r="G206" s="285">
        <v>0</v>
      </c>
      <c r="H206" s="287"/>
      <c r="I206" s="360"/>
      <c r="J206" s="361"/>
      <c r="K206" s="285">
        <v>0</v>
      </c>
      <c r="L206" s="287"/>
      <c r="M206" s="285">
        <v>0</v>
      </c>
      <c r="N206" s="287"/>
      <c r="O206" s="360"/>
      <c r="P206" s="361"/>
      <c r="Q206" s="285">
        <v>0</v>
      </c>
      <c r="R206" s="286"/>
      <c r="S206" s="287"/>
      <c r="T206" s="356"/>
      <c r="U206" s="357"/>
      <c r="V206" s="360"/>
      <c r="W206" s="361"/>
      <c r="X206" s="360"/>
      <c r="Y206" s="361"/>
      <c r="Z206" s="288">
        <v>29000</v>
      </c>
      <c r="AA206" s="290"/>
      <c r="AB206" s="285">
        <v>0</v>
      </c>
      <c r="AC206" s="287"/>
      <c r="AD206" s="360"/>
      <c r="AE206" s="361"/>
    </row>
    <row r="207" spans="1:31" ht="15.75" customHeight="1" x14ac:dyDescent="0.15">
      <c r="A207" s="4">
        <v>403</v>
      </c>
      <c r="B207" s="208" t="s">
        <v>31</v>
      </c>
      <c r="C207" s="209"/>
      <c r="D207" s="210"/>
      <c r="E207" s="288">
        <v>212500</v>
      </c>
      <c r="F207" s="290"/>
      <c r="G207" s="285">
        <v>0</v>
      </c>
      <c r="H207" s="287"/>
      <c r="I207" s="360"/>
      <c r="J207" s="361"/>
      <c r="K207" s="285">
        <v>0</v>
      </c>
      <c r="L207" s="287"/>
      <c r="M207" s="285">
        <v>0</v>
      </c>
      <c r="N207" s="287"/>
      <c r="O207" s="360"/>
      <c r="P207" s="361"/>
      <c r="Q207" s="285">
        <v>0</v>
      </c>
      <c r="R207" s="286"/>
      <c r="S207" s="287"/>
      <c r="T207" s="356"/>
      <c r="U207" s="357"/>
      <c r="V207" s="360"/>
      <c r="W207" s="361"/>
      <c r="X207" s="360"/>
      <c r="Y207" s="361"/>
      <c r="Z207" s="288">
        <v>212500</v>
      </c>
      <c r="AA207" s="290"/>
      <c r="AB207" s="285">
        <v>0</v>
      </c>
      <c r="AC207" s="287"/>
      <c r="AD207" s="360"/>
      <c r="AE207" s="361"/>
    </row>
    <row r="208" spans="1:31" x14ac:dyDescent="0.15">
      <c r="A208" s="4">
        <v>404</v>
      </c>
      <c r="B208" s="208" t="s">
        <v>32</v>
      </c>
      <c r="C208" s="209"/>
      <c r="D208" s="210"/>
      <c r="E208" s="285">
        <v>0</v>
      </c>
      <c r="F208" s="287"/>
      <c r="G208" s="285">
        <v>0</v>
      </c>
      <c r="H208" s="287"/>
      <c r="I208" s="360"/>
      <c r="J208" s="361"/>
      <c r="K208" s="285">
        <v>0</v>
      </c>
      <c r="L208" s="287"/>
      <c r="M208" s="285">
        <v>0</v>
      </c>
      <c r="N208" s="287"/>
      <c r="O208" s="360"/>
      <c r="P208" s="361"/>
      <c r="Q208" s="285">
        <v>0</v>
      </c>
      <c r="R208" s="286"/>
      <c r="S208" s="287"/>
      <c r="T208" s="356"/>
      <c r="U208" s="357"/>
      <c r="V208" s="360"/>
      <c r="W208" s="361"/>
      <c r="X208" s="360"/>
      <c r="Y208" s="361"/>
      <c r="Z208" s="285">
        <v>0</v>
      </c>
      <c r="AA208" s="287"/>
      <c r="AB208" s="285">
        <v>0</v>
      </c>
      <c r="AC208" s="287"/>
      <c r="AD208" s="360"/>
      <c r="AE208" s="361"/>
    </row>
    <row r="209" spans="1:31" x14ac:dyDescent="0.15">
      <c r="A209" s="4">
        <v>405</v>
      </c>
      <c r="B209" s="208" t="s">
        <v>33</v>
      </c>
      <c r="C209" s="209"/>
      <c r="D209" s="210"/>
      <c r="E209" s="285">
        <v>0</v>
      </c>
      <c r="F209" s="287"/>
      <c r="G209" s="285">
        <v>0</v>
      </c>
      <c r="H209" s="287"/>
      <c r="I209" s="360"/>
      <c r="J209" s="361"/>
      <c r="K209" s="285">
        <v>0</v>
      </c>
      <c r="L209" s="287"/>
      <c r="M209" s="285">
        <v>0</v>
      </c>
      <c r="N209" s="287"/>
      <c r="O209" s="360"/>
      <c r="P209" s="361"/>
      <c r="Q209" s="285">
        <v>0</v>
      </c>
      <c r="R209" s="286"/>
      <c r="S209" s="287"/>
      <c r="T209" s="356"/>
      <c r="U209" s="357"/>
      <c r="V209" s="360"/>
      <c r="W209" s="361"/>
      <c r="X209" s="360"/>
      <c r="Y209" s="361"/>
      <c r="Z209" s="285">
        <v>0</v>
      </c>
      <c r="AA209" s="287"/>
      <c r="AB209" s="285">
        <v>0</v>
      </c>
      <c r="AC209" s="287"/>
      <c r="AD209" s="360"/>
      <c r="AE209" s="361"/>
    </row>
    <row r="210" spans="1:31" x14ac:dyDescent="0.15">
      <c r="A210" s="95">
        <v>400</v>
      </c>
      <c r="B210" s="211" t="s">
        <v>183</v>
      </c>
      <c r="C210" s="212"/>
      <c r="D210" s="213"/>
      <c r="E210" s="295">
        <v>241500</v>
      </c>
      <c r="F210" s="297"/>
      <c r="G210" s="298">
        <v>0</v>
      </c>
      <c r="H210" s="299"/>
      <c r="I210" s="360"/>
      <c r="J210" s="361"/>
      <c r="K210" s="298">
        <v>0</v>
      </c>
      <c r="L210" s="299"/>
      <c r="M210" s="298">
        <v>0</v>
      </c>
      <c r="N210" s="299"/>
      <c r="O210" s="360"/>
      <c r="P210" s="361"/>
      <c r="Q210" s="298">
        <v>0</v>
      </c>
      <c r="R210" s="300"/>
      <c r="S210" s="299"/>
      <c r="T210" s="356"/>
      <c r="U210" s="357"/>
      <c r="V210" s="360"/>
      <c r="W210" s="361"/>
      <c r="X210" s="360"/>
      <c r="Y210" s="361"/>
      <c r="Z210" s="295">
        <v>241500</v>
      </c>
      <c r="AA210" s="297"/>
      <c r="AB210" s="298">
        <v>0</v>
      </c>
      <c r="AC210" s="299"/>
      <c r="AD210" s="360"/>
      <c r="AE210" s="361"/>
    </row>
    <row r="211" spans="1:31" ht="38.25" customHeight="1" x14ac:dyDescent="0.15">
      <c r="A211" s="4">
        <v>501</v>
      </c>
      <c r="B211" s="211" t="s">
        <v>184</v>
      </c>
      <c r="C211" s="212"/>
      <c r="D211" s="213"/>
      <c r="E211" s="285">
        <v>0</v>
      </c>
      <c r="F211" s="287"/>
      <c r="G211" s="285">
        <v>0</v>
      </c>
      <c r="H211" s="287"/>
      <c r="I211" s="360"/>
      <c r="J211" s="361"/>
      <c r="K211" s="285">
        <v>0</v>
      </c>
      <c r="L211" s="287"/>
      <c r="M211" s="285">
        <v>0</v>
      </c>
      <c r="N211" s="287"/>
      <c r="O211" s="360"/>
      <c r="P211" s="361"/>
      <c r="Q211" s="285">
        <v>0</v>
      </c>
      <c r="R211" s="286"/>
      <c r="S211" s="287"/>
      <c r="T211" s="356"/>
      <c r="U211" s="357"/>
      <c r="V211" s="360"/>
      <c r="W211" s="361"/>
      <c r="X211" s="360"/>
      <c r="Y211" s="361"/>
      <c r="Z211" s="285">
        <v>0</v>
      </c>
      <c r="AA211" s="287"/>
      <c r="AB211" s="285">
        <v>0</v>
      </c>
      <c r="AC211" s="287"/>
      <c r="AD211" s="360"/>
      <c r="AE211" s="361"/>
    </row>
    <row r="212" spans="1:31" ht="16.5" customHeight="1" x14ac:dyDescent="0.15">
      <c r="A212" s="95">
        <v>500</v>
      </c>
      <c r="B212" s="211" t="s">
        <v>36</v>
      </c>
      <c r="C212" s="212"/>
      <c r="D212" s="213"/>
      <c r="E212" s="298">
        <v>0</v>
      </c>
      <c r="F212" s="299"/>
      <c r="G212" s="298">
        <v>0</v>
      </c>
      <c r="H212" s="299"/>
      <c r="I212" s="360"/>
      <c r="J212" s="361"/>
      <c r="K212" s="298">
        <v>0</v>
      </c>
      <c r="L212" s="299"/>
      <c r="M212" s="298">
        <v>0</v>
      </c>
      <c r="N212" s="299"/>
      <c r="O212" s="360"/>
      <c r="P212" s="361"/>
      <c r="Q212" s="298">
        <v>0</v>
      </c>
      <c r="R212" s="300"/>
      <c r="S212" s="299"/>
      <c r="T212" s="356"/>
      <c r="U212" s="357"/>
      <c r="V212" s="360"/>
      <c r="W212" s="361"/>
      <c r="X212" s="360"/>
      <c r="Y212" s="361"/>
      <c r="Z212" s="298">
        <v>0</v>
      </c>
      <c r="AA212" s="299"/>
      <c r="AB212" s="298">
        <v>0</v>
      </c>
      <c r="AC212" s="299"/>
      <c r="AD212" s="360"/>
      <c r="AE212" s="361"/>
    </row>
    <row r="213" spans="1:31" ht="26.25" customHeight="1" x14ac:dyDescent="0.2">
      <c r="A213" s="4">
        <v>701</v>
      </c>
      <c r="B213" s="205" t="s">
        <v>43</v>
      </c>
      <c r="C213" s="206"/>
      <c r="D213" s="207"/>
      <c r="E213" s="285">
        <v>0</v>
      </c>
      <c r="F213" s="287"/>
      <c r="G213" s="285">
        <v>0</v>
      </c>
      <c r="H213" s="287"/>
      <c r="I213" s="360"/>
      <c r="J213" s="361"/>
      <c r="K213" s="285">
        <v>0</v>
      </c>
      <c r="L213" s="287"/>
      <c r="M213" s="285">
        <v>0</v>
      </c>
      <c r="N213" s="287"/>
      <c r="O213" s="360"/>
      <c r="P213" s="361"/>
      <c r="Q213" s="288">
        <v>640000</v>
      </c>
      <c r="R213" s="289"/>
      <c r="S213" s="290"/>
      <c r="T213" s="356"/>
      <c r="U213" s="357"/>
      <c r="V213" s="360"/>
      <c r="W213" s="361"/>
      <c r="X213" s="360"/>
      <c r="Y213" s="361"/>
      <c r="Z213" s="288">
        <v>640000</v>
      </c>
      <c r="AA213" s="290"/>
      <c r="AB213" s="285">
        <v>0</v>
      </c>
      <c r="AC213" s="287"/>
      <c r="AD213" s="360"/>
      <c r="AE213" s="361"/>
    </row>
    <row r="214" spans="1:31" x14ac:dyDescent="0.2">
      <c r="A214" s="4">
        <v>702</v>
      </c>
      <c r="B214" s="205" t="s">
        <v>38</v>
      </c>
      <c r="C214" s="206"/>
      <c r="D214" s="207"/>
      <c r="E214" s="285">
        <v>0</v>
      </c>
      <c r="F214" s="287"/>
      <c r="G214" s="285">
        <v>0</v>
      </c>
      <c r="H214" s="287"/>
      <c r="I214" s="360"/>
      <c r="J214" s="361"/>
      <c r="K214" s="285">
        <v>0</v>
      </c>
      <c r="L214" s="287"/>
      <c r="M214" s="285">
        <v>0</v>
      </c>
      <c r="N214" s="287"/>
      <c r="O214" s="360"/>
      <c r="P214" s="361"/>
      <c r="Q214" s="288">
        <v>682000</v>
      </c>
      <c r="R214" s="289"/>
      <c r="S214" s="290"/>
      <c r="T214" s="356"/>
      <c r="U214" s="357"/>
      <c r="V214" s="360"/>
      <c r="W214" s="361"/>
      <c r="X214" s="360"/>
      <c r="Y214" s="361"/>
      <c r="Z214" s="288">
        <v>682000</v>
      </c>
      <c r="AA214" s="290"/>
      <c r="AB214" s="285">
        <v>0</v>
      </c>
      <c r="AC214" s="287"/>
      <c r="AD214" s="360"/>
      <c r="AE214" s="361"/>
    </row>
    <row r="215" spans="1:31" x14ac:dyDescent="0.15">
      <c r="A215" s="95">
        <v>700</v>
      </c>
      <c r="B215" s="211" t="s">
        <v>39</v>
      </c>
      <c r="C215" s="212"/>
      <c r="D215" s="213"/>
      <c r="E215" s="298">
        <v>0</v>
      </c>
      <c r="F215" s="299"/>
      <c r="G215" s="298">
        <v>0</v>
      </c>
      <c r="H215" s="299"/>
      <c r="I215" s="360"/>
      <c r="J215" s="361"/>
      <c r="K215" s="298">
        <v>0</v>
      </c>
      <c r="L215" s="299"/>
      <c r="M215" s="298">
        <v>0</v>
      </c>
      <c r="N215" s="299"/>
      <c r="O215" s="360"/>
      <c r="P215" s="361"/>
      <c r="Q215" s="295">
        <v>1322000</v>
      </c>
      <c r="R215" s="296"/>
      <c r="S215" s="297"/>
      <c r="T215" s="356"/>
      <c r="U215" s="357"/>
      <c r="V215" s="360"/>
      <c r="W215" s="361"/>
      <c r="X215" s="360"/>
      <c r="Y215" s="361"/>
      <c r="Z215" s="295">
        <v>1322000</v>
      </c>
      <c r="AA215" s="297"/>
      <c r="AB215" s="298">
        <v>0</v>
      </c>
      <c r="AC215" s="299"/>
      <c r="AD215" s="360"/>
      <c r="AE215" s="361"/>
    </row>
    <row r="216" spans="1:31" ht="33" customHeight="1" x14ac:dyDescent="0.15">
      <c r="A216" s="214" t="s">
        <v>162</v>
      </c>
      <c r="B216" s="215"/>
      <c r="C216" s="215"/>
      <c r="D216" s="216"/>
      <c r="E216" s="367">
        <v>241500</v>
      </c>
      <c r="F216" s="370"/>
      <c r="G216" s="365">
        <v>0</v>
      </c>
      <c r="H216" s="366"/>
      <c r="I216" s="404"/>
      <c r="J216" s="406"/>
      <c r="K216" s="365">
        <v>0</v>
      </c>
      <c r="L216" s="366"/>
      <c r="M216" s="365">
        <v>0</v>
      </c>
      <c r="N216" s="366"/>
      <c r="O216" s="404"/>
      <c r="P216" s="406"/>
      <c r="Q216" s="367">
        <v>1322000</v>
      </c>
      <c r="R216" s="369"/>
      <c r="S216" s="370"/>
      <c r="T216" s="371"/>
      <c r="U216" s="372"/>
      <c r="V216" s="404"/>
      <c r="W216" s="406"/>
      <c r="X216" s="365">
        <v>0</v>
      </c>
      <c r="Y216" s="366"/>
      <c r="Z216" s="373">
        <v>9663824</v>
      </c>
      <c r="AA216" s="374"/>
      <c r="AB216" s="365">
        <v>0</v>
      </c>
      <c r="AC216" s="366"/>
      <c r="AD216" s="404"/>
      <c r="AE216" s="405"/>
    </row>
    <row r="218" spans="1:31" x14ac:dyDescent="0.25">
      <c r="AA218" s="160"/>
    </row>
  </sheetData>
  <mergeCells count="1784">
    <mergeCell ref="AB216:AC216"/>
    <mergeCell ref="AD216:AE216"/>
    <mergeCell ref="O216:P216"/>
    <mergeCell ref="Q216:S216"/>
    <mergeCell ref="T216:U216"/>
    <mergeCell ref="V216:W216"/>
    <mergeCell ref="X216:Y216"/>
    <mergeCell ref="Z216:AA216"/>
    <mergeCell ref="E216:F216"/>
    <mergeCell ref="G216:H216"/>
    <mergeCell ref="I216:J216"/>
    <mergeCell ref="K216:L216"/>
    <mergeCell ref="M216:N216"/>
    <mergeCell ref="AB214:AC214"/>
    <mergeCell ref="E215:F215"/>
    <mergeCell ref="G215:H215"/>
    <mergeCell ref="K215:L215"/>
    <mergeCell ref="M215:N215"/>
    <mergeCell ref="Q215:S215"/>
    <mergeCell ref="Z215:AA215"/>
    <mergeCell ref="AB215:AC215"/>
    <mergeCell ref="E214:F214"/>
    <mergeCell ref="G214:H214"/>
    <mergeCell ref="K214:L214"/>
    <mergeCell ref="M214:N214"/>
    <mergeCell ref="Q214:S214"/>
    <mergeCell ref="Z214:AA214"/>
    <mergeCell ref="AD182:AE215"/>
    <mergeCell ref="AB212:AC212"/>
    <mergeCell ref="E213:F213"/>
    <mergeCell ref="G213:H213"/>
    <mergeCell ref="K213:L213"/>
    <mergeCell ref="M213:N213"/>
    <mergeCell ref="Q213:S213"/>
    <mergeCell ref="Z213:AA213"/>
    <mergeCell ref="AB213:AC213"/>
    <mergeCell ref="E212:F212"/>
    <mergeCell ref="G212:H212"/>
    <mergeCell ref="K212:L212"/>
    <mergeCell ref="M212:N212"/>
    <mergeCell ref="Q212:S212"/>
    <mergeCell ref="Z212:AA212"/>
    <mergeCell ref="AB210:AC210"/>
    <mergeCell ref="E211:F211"/>
    <mergeCell ref="G211:H211"/>
    <mergeCell ref="K211:L211"/>
    <mergeCell ref="M211:N211"/>
    <mergeCell ref="Q211:S211"/>
    <mergeCell ref="Z211:AA211"/>
    <mergeCell ref="AB211:AC211"/>
    <mergeCell ref="E210:F210"/>
    <mergeCell ref="G210:H210"/>
    <mergeCell ref="K210:L210"/>
    <mergeCell ref="M210:N210"/>
    <mergeCell ref="Q210:S210"/>
    <mergeCell ref="Z210:AA210"/>
    <mergeCell ref="AB208:AC208"/>
    <mergeCell ref="E209:F209"/>
    <mergeCell ref="G209:H209"/>
    <mergeCell ref="K209:L209"/>
    <mergeCell ref="M209:N209"/>
    <mergeCell ref="Q209:S209"/>
    <mergeCell ref="Z209:AA209"/>
    <mergeCell ref="AB209:AC209"/>
    <mergeCell ref="E208:F208"/>
    <mergeCell ref="G208:H208"/>
    <mergeCell ref="K208:L208"/>
    <mergeCell ref="M208:N208"/>
    <mergeCell ref="Q208:S208"/>
    <mergeCell ref="Z208:AA208"/>
    <mergeCell ref="AB206:AC206"/>
    <mergeCell ref="E207:F207"/>
    <mergeCell ref="G207:H207"/>
    <mergeCell ref="K207:L207"/>
    <mergeCell ref="M207:N207"/>
    <mergeCell ref="Q207:S207"/>
    <mergeCell ref="Z207:AA207"/>
    <mergeCell ref="AB207:AC207"/>
    <mergeCell ref="E206:F206"/>
    <mergeCell ref="G206:H206"/>
    <mergeCell ref="K206:L206"/>
    <mergeCell ref="M206:N206"/>
    <mergeCell ref="Q206:S206"/>
    <mergeCell ref="Z206:AA206"/>
    <mergeCell ref="AB204:AC204"/>
    <mergeCell ref="E205:F205"/>
    <mergeCell ref="G205:H205"/>
    <mergeCell ref="K205:L205"/>
    <mergeCell ref="M205:N205"/>
    <mergeCell ref="Q205:S205"/>
    <mergeCell ref="Z205:AA205"/>
    <mergeCell ref="AB205:AC205"/>
    <mergeCell ref="E204:F204"/>
    <mergeCell ref="G204:H204"/>
    <mergeCell ref="K204:L204"/>
    <mergeCell ref="M204:N204"/>
    <mergeCell ref="Q204:S204"/>
    <mergeCell ref="Z204:AA204"/>
    <mergeCell ref="AB202:AC202"/>
    <mergeCell ref="E203:F203"/>
    <mergeCell ref="G203:H203"/>
    <mergeCell ref="K203:L203"/>
    <mergeCell ref="M203:N203"/>
    <mergeCell ref="Q203:S203"/>
    <mergeCell ref="Z203:AA203"/>
    <mergeCell ref="AB203:AC203"/>
    <mergeCell ref="E202:F202"/>
    <mergeCell ref="G202:H202"/>
    <mergeCell ref="K202:L202"/>
    <mergeCell ref="M202:N202"/>
    <mergeCell ref="Q202:S202"/>
    <mergeCell ref="Z202:AA202"/>
    <mergeCell ref="AB200:AC200"/>
    <mergeCell ref="E201:F201"/>
    <mergeCell ref="G201:H201"/>
    <mergeCell ref="K201:L201"/>
    <mergeCell ref="M201:N201"/>
    <mergeCell ref="Q201:S201"/>
    <mergeCell ref="Z201:AA201"/>
    <mergeCell ref="AB201:AC201"/>
    <mergeCell ref="E200:F200"/>
    <mergeCell ref="G200:H200"/>
    <mergeCell ref="K200:L200"/>
    <mergeCell ref="M200:N200"/>
    <mergeCell ref="Q200:S200"/>
    <mergeCell ref="Z200:AA200"/>
    <mergeCell ref="AB198:AC198"/>
    <mergeCell ref="E199:F199"/>
    <mergeCell ref="G199:H199"/>
    <mergeCell ref="K199:L199"/>
    <mergeCell ref="M199:N199"/>
    <mergeCell ref="Q199:S199"/>
    <mergeCell ref="Z199:AA199"/>
    <mergeCell ref="AB199:AC199"/>
    <mergeCell ref="E198:F198"/>
    <mergeCell ref="G198:H198"/>
    <mergeCell ref="K198:L198"/>
    <mergeCell ref="M198:N198"/>
    <mergeCell ref="Q198:S198"/>
    <mergeCell ref="Z198:AA198"/>
    <mergeCell ref="AB196:AC196"/>
    <mergeCell ref="E197:F197"/>
    <mergeCell ref="G197:H197"/>
    <mergeCell ref="K197:L197"/>
    <mergeCell ref="M197:N197"/>
    <mergeCell ref="Q197:S197"/>
    <mergeCell ref="Z197:AA197"/>
    <mergeCell ref="AB197:AC197"/>
    <mergeCell ref="E196:F196"/>
    <mergeCell ref="G196:H196"/>
    <mergeCell ref="K196:L196"/>
    <mergeCell ref="M196:N196"/>
    <mergeCell ref="Q196:S196"/>
    <mergeCell ref="Z196:AA196"/>
    <mergeCell ref="AB194:AC194"/>
    <mergeCell ref="E195:F195"/>
    <mergeCell ref="G195:H195"/>
    <mergeCell ref="K195:L195"/>
    <mergeCell ref="M195:N195"/>
    <mergeCell ref="Q195:S195"/>
    <mergeCell ref="Z195:AA195"/>
    <mergeCell ref="AB195:AC195"/>
    <mergeCell ref="E194:F194"/>
    <mergeCell ref="G194:H194"/>
    <mergeCell ref="K194:L194"/>
    <mergeCell ref="M194:N194"/>
    <mergeCell ref="Q194:S194"/>
    <mergeCell ref="Z194:AA194"/>
    <mergeCell ref="AB192:AC192"/>
    <mergeCell ref="E193:F193"/>
    <mergeCell ref="G193:H193"/>
    <mergeCell ref="K193:L193"/>
    <mergeCell ref="M193:N193"/>
    <mergeCell ref="Q193:S193"/>
    <mergeCell ref="Z193:AA193"/>
    <mergeCell ref="AB193:AC193"/>
    <mergeCell ref="E192:F192"/>
    <mergeCell ref="G192:H192"/>
    <mergeCell ref="K192:L192"/>
    <mergeCell ref="M192:N192"/>
    <mergeCell ref="Q192:S192"/>
    <mergeCell ref="Z192:AA192"/>
    <mergeCell ref="E191:F191"/>
    <mergeCell ref="G191:H191"/>
    <mergeCell ref="K191:L191"/>
    <mergeCell ref="M191:N191"/>
    <mergeCell ref="Q191:S191"/>
    <mergeCell ref="Z191:AA191"/>
    <mergeCell ref="E190:F190"/>
    <mergeCell ref="G190:H190"/>
    <mergeCell ref="K190:L190"/>
    <mergeCell ref="M190:N190"/>
    <mergeCell ref="Q190:S190"/>
    <mergeCell ref="Z190:AA190"/>
    <mergeCell ref="E189:F189"/>
    <mergeCell ref="G189:H189"/>
    <mergeCell ref="K189:L189"/>
    <mergeCell ref="M189:N189"/>
    <mergeCell ref="Q189:S189"/>
    <mergeCell ref="Z189:AA189"/>
    <mergeCell ref="E188:F188"/>
    <mergeCell ref="G188:H188"/>
    <mergeCell ref="K188:L188"/>
    <mergeCell ref="M188:N188"/>
    <mergeCell ref="Q188:S188"/>
    <mergeCell ref="Z188:AA188"/>
    <mergeCell ref="Q186:S186"/>
    <mergeCell ref="Z186:AA186"/>
    <mergeCell ref="AB186:AC186"/>
    <mergeCell ref="E187:F187"/>
    <mergeCell ref="G187:H187"/>
    <mergeCell ref="K187:L187"/>
    <mergeCell ref="M187:N187"/>
    <mergeCell ref="Q187:S187"/>
    <mergeCell ref="Z187:AA187"/>
    <mergeCell ref="AB187:AC187"/>
    <mergeCell ref="Q184:S184"/>
    <mergeCell ref="Z184:AA184"/>
    <mergeCell ref="AB184:AC184"/>
    <mergeCell ref="E185:F185"/>
    <mergeCell ref="G185:H185"/>
    <mergeCell ref="K185:L185"/>
    <mergeCell ref="M185:N185"/>
    <mergeCell ref="Q185:S185"/>
    <mergeCell ref="Z185:AA185"/>
    <mergeCell ref="AB185:AC185"/>
    <mergeCell ref="E184:F184"/>
    <mergeCell ref="G184:H184"/>
    <mergeCell ref="K184:L184"/>
    <mergeCell ref="M184:N184"/>
    <mergeCell ref="E186:F186"/>
    <mergeCell ref="G186:H186"/>
    <mergeCell ref="K186:L186"/>
    <mergeCell ref="M186:N186"/>
    <mergeCell ref="T182:U215"/>
    <mergeCell ref="V182:W215"/>
    <mergeCell ref="X182:Y215"/>
    <mergeCell ref="Z182:AA183"/>
    <mergeCell ref="AB188:AC188"/>
    <mergeCell ref="AB189:AC189"/>
    <mergeCell ref="AB190:AC190"/>
    <mergeCell ref="AB191:AC191"/>
    <mergeCell ref="AB181:AC181"/>
    <mergeCell ref="AD181:AE181"/>
    <mergeCell ref="B182:D182"/>
    <mergeCell ref="E182:F183"/>
    <mergeCell ref="G182:H183"/>
    <mergeCell ref="I182:J215"/>
    <mergeCell ref="K182:L183"/>
    <mergeCell ref="M182:N183"/>
    <mergeCell ref="O182:P215"/>
    <mergeCell ref="Q182:S183"/>
    <mergeCell ref="O181:P181"/>
    <mergeCell ref="Q181:S181"/>
    <mergeCell ref="T181:U181"/>
    <mergeCell ref="V181:W181"/>
    <mergeCell ref="X181:Y181"/>
    <mergeCell ref="Z181:AA181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A181:A183"/>
    <mergeCell ref="B181:D181"/>
    <mergeCell ref="E181:F181"/>
    <mergeCell ref="G181:H181"/>
    <mergeCell ref="I181:J181"/>
    <mergeCell ref="K181:L181"/>
    <mergeCell ref="M181:N181"/>
    <mergeCell ref="Q179:U179"/>
    <mergeCell ref="V179:W180"/>
    <mergeCell ref="X179:Y180"/>
    <mergeCell ref="Z179:AC179"/>
    <mergeCell ref="AD179:AE180"/>
    <mergeCell ref="E180:F180"/>
    <mergeCell ref="G180:H180"/>
    <mergeCell ref="K180:L180"/>
    <mergeCell ref="M180:N180"/>
    <mergeCell ref="Q180:S180"/>
    <mergeCell ref="AB182:AC183"/>
    <mergeCell ref="V177:W177"/>
    <mergeCell ref="X177:Y178"/>
    <mergeCell ref="Z177:AE178"/>
    <mergeCell ref="E178:H178"/>
    <mergeCell ref="I178:J178"/>
    <mergeCell ref="K178:P178"/>
    <mergeCell ref="Q178:W178"/>
    <mergeCell ref="A177:D180"/>
    <mergeCell ref="E177:H177"/>
    <mergeCell ref="I177:J177"/>
    <mergeCell ref="K177:N177"/>
    <mergeCell ref="O177:P177"/>
    <mergeCell ref="Q177:U177"/>
    <mergeCell ref="E179:H179"/>
    <mergeCell ref="I179:J180"/>
    <mergeCell ref="K179:N179"/>
    <mergeCell ref="O179:P180"/>
    <mergeCell ref="T180:U180"/>
    <mergeCell ref="Z180:AA180"/>
    <mergeCell ref="AB180:AC180"/>
    <mergeCell ref="U174:V174"/>
    <mergeCell ref="W174:X174"/>
    <mergeCell ref="Y174:Z174"/>
    <mergeCell ref="AA174:AB174"/>
    <mergeCell ref="AC174:AD174"/>
    <mergeCell ref="AE174:AF174"/>
    <mergeCell ref="AC173:AD173"/>
    <mergeCell ref="A174:B174"/>
    <mergeCell ref="C174:E174"/>
    <mergeCell ref="F174:G174"/>
    <mergeCell ref="H174:I174"/>
    <mergeCell ref="J174:K174"/>
    <mergeCell ref="L174:M174"/>
    <mergeCell ref="N174:O174"/>
    <mergeCell ref="Q174:R174"/>
    <mergeCell ref="S174:T174"/>
    <mergeCell ref="AA172:AB172"/>
    <mergeCell ref="AC172:AD172"/>
    <mergeCell ref="C173:E173"/>
    <mergeCell ref="F173:G173"/>
    <mergeCell ref="J173:K173"/>
    <mergeCell ref="L173:M173"/>
    <mergeCell ref="Q173:R173"/>
    <mergeCell ref="U173:V173"/>
    <mergeCell ref="W173:X173"/>
    <mergeCell ref="AA173:AB173"/>
    <mergeCell ref="AA171:AB171"/>
    <mergeCell ref="AC171:AD171"/>
    <mergeCell ref="C172:E172"/>
    <mergeCell ref="F172:G172"/>
    <mergeCell ref="J172:K172"/>
    <mergeCell ref="L172:M172"/>
    <mergeCell ref="Q172:R172"/>
    <mergeCell ref="U172:V172"/>
    <mergeCell ref="W172:X172"/>
    <mergeCell ref="C171:E171"/>
    <mergeCell ref="F171:G171"/>
    <mergeCell ref="J171:K171"/>
    <mergeCell ref="L171:M171"/>
    <mergeCell ref="Q171:R171"/>
    <mergeCell ref="U171:V171"/>
    <mergeCell ref="AC169:AD169"/>
    <mergeCell ref="C170:E170"/>
    <mergeCell ref="F170:G170"/>
    <mergeCell ref="J170:K170"/>
    <mergeCell ref="L170:M170"/>
    <mergeCell ref="Q170:R170"/>
    <mergeCell ref="U170:V170"/>
    <mergeCell ref="W170:X170"/>
    <mergeCell ref="AA170:AB170"/>
    <mergeCell ref="AC170:AD170"/>
    <mergeCell ref="AA168:AB168"/>
    <mergeCell ref="AC168:AD168"/>
    <mergeCell ref="C169:E169"/>
    <mergeCell ref="F169:G169"/>
    <mergeCell ref="J169:K169"/>
    <mergeCell ref="L169:M169"/>
    <mergeCell ref="Q169:R169"/>
    <mergeCell ref="U169:V169"/>
    <mergeCell ref="W169:X169"/>
    <mergeCell ref="AA169:AB169"/>
    <mergeCell ref="W167:X167"/>
    <mergeCell ref="AA167:AB167"/>
    <mergeCell ref="AC167:AD167"/>
    <mergeCell ref="C168:E168"/>
    <mergeCell ref="F168:G168"/>
    <mergeCell ref="J168:K168"/>
    <mergeCell ref="L168:M168"/>
    <mergeCell ref="Q168:R168"/>
    <mergeCell ref="U168:V168"/>
    <mergeCell ref="W168:X168"/>
    <mergeCell ref="C167:E167"/>
    <mergeCell ref="F167:G167"/>
    <mergeCell ref="J167:K167"/>
    <mergeCell ref="L167:M167"/>
    <mergeCell ref="Q167:R167"/>
    <mergeCell ref="U167:V167"/>
    <mergeCell ref="AC165:AD165"/>
    <mergeCell ref="C166:E166"/>
    <mergeCell ref="F166:G166"/>
    <mergeCell ref="J166:K166"/>
    <mergeCell ref="L166:M166"/>
    <mergeCell ref="Q166:R166"/>
    <mergeCell ref="U166:V166"/>
    <mergeCell ref="W166:X166"/>
    <mergeCell ref="AA166:AB166"/>
    <mergeCell ref="AC166:AD166"/>
    <mergeCell ref="AA164:AB164"/>
    <mergeCell ref="AC164:AD164"/>
    <mergeCell ref="C165:E165"/>
    <mergeCell ref="F165:G165"/>
    <mergeCell ref="J165:K165"/>
    <mergeCell ref="L165:M165"/>
    <mergeCell ref="Q165:R165"/>
    <mergeCell ref="U165:V165"/>
    <mergeCell ref="W165:X165"/>
    <mergeCell ref="AA165:AB165"/>
    <mergeCell ref="AA163:AB163"/>
    <mergeCell ref="AC163:AD163"/>
    <mergeCell ref="C164:E164"/>
    <mergeCell ref="F164:G164"/>
    <mergeCell ref="J164:K164"/>
    <mergeCell ref="L164:M164"/>
    <mergeCell ref="Q164:R164"/>
    <mergeCell ref="U164:V164"/>
    <mergeCell ref="W164:X164"/>
    <mergeCell ref="C163:E163"/>
    <mergeCell ref="F163:G163"/>
    <mergeCell ref="J163:K163"/>
    <mergeCell ref="L163:M163"/>
    <mergeCell ref="Q163:R163"/>
    <mergeCell ref="U163:V163"/>
    <mergeCell ref="AC161:AD161"/>
    <mergeCell ref="C162:E162"/>
    <mergeCell ref="F162:G162"/>
    <mergeCell ref="J162:K162"/>
    <mergeCell ref="L162:M162"/>
    <mergeCell ref="Q162:R162"/>
    <mergeCell ref="U162:V162"/>
    <mergeCell ref="W162:X162"/>
    <mergeCell ref="AA162:AB162"/>
    <mergeCell ref="AC162:AD162"/>
    <mergeCell ref="AA160:AB160"/>
    <mergeCell ref="AC160:AD160"/>
    <mergeCell ref="C161:E161"/>
    <mergeCell ref="F161:G161"/>
    <mergeCell ref="J161:K161"/>
    <mergeCell ref="L161:M161"/>
    <mergeCell ref="Q161:R161"/>
    <mergeCell ref="U161:V161"/>
    <mergeCell ref="W161:X161"/>
    <mergeCell ref="AA161:AB161"/>
    <mergeCell ref="W159:X159"/>
    <mergeCell ref="AA159:AB159"/>
    <mergeCell ref="AC159:AD159"/>
    <mergeCell ref="C160:E160"/>
    <mergeCell ref="F160:G160"/>
    <mergeCell ref="J160:K160"/>
    <mergeCell ref="L160:M160"/>
    <mergeCell ref="Q160:R160"/>
    <mergeCell ref="U160:V160"/>
    <mergeCell ref="W160:X160"/>
    <mergeCell ref="C159:E159"/>
    <mergeCell ref="F159:G159"/>
    <mergeCell ref="J159:K159"/>
    <mergeCell ref="L159:M159"/>
    <mergeCell ref="Q159:R159"/>
    <mergeCell ref="U159:V159"/>
    <mergeCell ref="AC157:AD157"/>
    <mergeCell ref="C158:E158"/>
    <mergeCell ref="F158:G158"/>
    <mergeCell ref="J158:K158"/>
    <mergeCell ref="L158:M158"/>
    <mergeCell ref="Q158:R158"/>
    <mergeCell ref="U158:V158"/>
    <mergeCell ref="W158:X158"/>
    <mergeCell ref="AA158:AB158"/>
    <mergeCell ref="AC158:AD158"/>
    <mergeCell ref="AA156:AB156"/>
    <mergeCell ref="AC156:AD156"/>
    <mergeCell ref="C157:E157"/>
    <mergeCell ref="F157:G157"/>
    <mergeCell ref="J157:K157"/>
    <mergeCell ref="L157:M157"/>
    <mergeCell ref="Q157:R157"/>
    <mergeCell ref="U157:V157"/>
    <mergeCell ref="W157:X157"/>
    <mergeCell ref="AA157:AB157"/>
    <mergeCell ref="AA155:AB155"/>
    <mergeCell ref="AC155:AD155"/>
    <mergeCell ref="C156:E156"/>
    <mergeCell ref="F156:G156"/>
    <mergeCell ref="J156:K156"/>
    <mergeCell ref="L156:M156"/>
    <mergeCell ref="Q156:R156"/>
    <mergeCell ref="U156:V156"/>
    <mergeCell ref="W156:X156"/>
    <mergeCell ref="C155:E155"/>
    <mergeCell ref="F155:G155"/>
    <mergeCell ref="J155:K155"/>
    <mergeCell ref="L155:M155"/>
    <mergeCell ref="Q155:R155"/>
    <mergeCell ref="U155:V155"/>
    <mergeCell ref="AC153:AD153"/>
    <mergeCell ref="C154:E154"/>
    <mergeCell ref="F154:G154"/>
    <mergeCell ref="J154:K154"/>
    <mergeCell ref="L154:M154"/>
    <mergeCell ref="Q154:R154"/>
    <mergeCell ref="U154:V154"/>
    <mergeCell ref="W154:X154"/>
    <mergeCell ref="AA154:AB154"/>
    <mergeCell ref="AC154:AD154"/>
    <mergeCell ref="AA152:AB152"/>
    <mergeCell ref="AC152:AD152"/>
    <mergeCell ref="C153:E153"/>
    <mergeCell ref="F153:G153"/>
    <mergeCell ref="J153:K153"/>
    <mergeCell ref="L153:M153"/>
    <mergeCell ref="Q153:R153"/>
    <mergeCell ref="U153:V153"/>
    <mergeCell ref="W153:X153"/>
    <mergeCell ref="AA153:AB153"/>
    <mergeCell ref="W151:X151"/>
    <mergeCell ref="AA151:AB151"/>
    <mergeCell ref="AC151:AD151"/>
    <mergeCell ref="C152:E152"/>
    <mergeCell ref="F152:G152"/>
    <mergeCell ref="J152:K152"/>
    <mergeCell ref="L152:M152"/>
    <mergeCell ref="Q152:R152"/>
    <mergeCell ref="U152:V152"/>
    <mergeCell ref="W152:X152"/>
    <mergeCell ref="C151:E151"/>
    <mergeCell ref="F151:G151"/>
    <mergeCell ref="J151:K151"/>
    <mergeCell ref="L151:M151"/>
    <mergeCell ref="Q151:R151"/>
    <mergeCell ref="U151:V151"/>
    <mergeCell ref="AC149:AD149"/>
    <mergeCell ref="C150:E150"/>
    <mergeCell ref="F150:G150"/>
    <mergeCell ref="J150:K150"/>
    <mergeCell ref="L150:M150"/>
    <mergeCell ref="Q150:R150"/>
    <mergeCell ref="U150:V150"/>
    <mergeCell ref="W150:X150"/>
    <mergeCell ref="AA150:AB150"/>
    <mergeCell ref="AC150:AD150"/>
    <mergeCell ref="AA148:AB148"/>
    <mergeCell ref="AC148:AD148"/>
    <mergeCell ref="C149:E149"/>
    <mergeCell ref="F149:G149"/>
    <mergeCell ref="J149:K149"/>
    <mergeCell ref="L149:M149"/>
    <mergeCell ref="Q149:R149"/>
    <mergeCell ref="U149:V149"/>
    <mergeCell ref="W149:X149"/>
    <mergeCell ref="AA149:AB149"/>
    <mergeCell ref="C148:E148"/>
    <mergeCell ref="F148:G148"/>
    <mergeCell ref="J148:K148"/>
    <mergeCell ref="L148:M148"/>
    <mergeCell ref="Q148:R148"/>
    <mergeCell ref="U148:V148"/>
    <mergeCell ref="AC146:AD146"/>
    <mergeCell ref="C147:E147"/>
    <mergeCell ref="F147:G147"/>
    <mergeCell ref="J147:K147"/>
    <mergeCell ref="L147:M147"/>
    <mergeCell ref="Q147:R147"/>
    <mergeCell ref="U147:V147"/>
    <mergeCell ref="W147:X147"/>
    <mergeCell ref="AA147:AB147"/>
    <mergeCell ref="AC147:AD147"/>
    <mergeCell ref="AA145:AB145"/>
    <mergeCell ref="AC145:AD145"/>
    <mergeCell ref="C146:E146"/>
    <mergeCell ref="F146:G146"/>
    <mergeCell ref="J146:K146"/>
    <mergeCell ref="L146:M146"/>
    <mergeCell ref="Q146:R146"/>
    <mergeCell ref="U146:V146"/>
    <mergeCell ref="W146:X146"/>
    <mergeCell ref="AA146:AB146"/>
    <mergeCell ref="AC143:AD143"/>
    <mergeCell ref="C144:E144"/>
    <mergeCell ref="F144:G144"/>
    <mergeCell ref="J144:K144"/>
    <mergeCell ref="L144:M144"/>
    <mergeCell ref="Q144:R144"/>
    <mergeCell ref="U144:V144"/>
    <mergeCell ref="W144:X144"/>
    <mergeCell ref="AA144:AB144"/>
    <mergeCell ref="AC144:AD144"/>
    <mergeCell ref="AA142:AB142"/>
    <mergeCell ref="AC142:AD142"/>
    <mergeCell ref="C143:E143"/>
    <mergeCell ref="F143:G143"/>
    <mergeCell ref="J143:K143"/>
    <mergeCell ref="L143:M143"/>
    <mergeCell ref="Q143:R143"/>
    <mergeCell ref="U143:V143"/>
    <mergeCell ref="W143:X143"/>
    <mergeCell ref="AA143:AB143"/>
    <mergeCell ref="L142:M142"/>
    <mergeCell ref="Q142:R142"/>
    <mergeCell ref="U142:V142"/>
    <mergeCell ref="W142:X142"/>
    <mergeCell ref="P140:P141"/>
    <mergeCell ref="Q140:R141"/>
    <mergeCell ref="S140:T173"/>
    <mergeCell ref="U140:V141"/>
    <mergeCell ref="W140:X141"/>
    <mergeCell ref="Y140:Z173"/>
    <mergeCell ref="Q145:R145"/>
    <mergeCell ref="U145:V145"/>
    <mergeCell ref="W145:X145"/>
    <mergeCell ref="W148:X148"/>
    <mergeCell ref="C140:E141"/>
    <mergeCell ref="F140:G141"/>
    <mergeCell ref="H140:I173"/>
    <mergeCell ref="J140:K141"/>
    <mergeCell ref="L140:M141"/>
    <mergeCell ref="N140:O173"/>
    <mergeCell ref="C145:E145"/>
    <mergeCell ref="F145:G145"/>
    <mergeCell ref="J145:K145"/>
    <mergeCell ref="L145:M145"/>
    <mergeCell ref="W155:X155"/>
    <mergeCell ref="W163:X163"/>
    <mergeCell ref="W171:X171"/>
    <mergeCell ref="U139:V139"/>
    <mergeCell ref="W139:X139"/>
    <mergeCell ref="Y139:Z139"/>
    <mergeCell ref="AA139:AB139"/>
    <mergeCell ref="AC139:AD139"/>
    <mergeCell ref="AE139:AF139"/>
    <mergeCell ref="AC138:AD138"/>
    <mergeCell ref="A139:A141"/>
    <mergeCell ref="C139:E139"/>
    <mergeCell ref="F139:G139"/>
    <mergeCell ref="H139:I139"/>
    <mergeCell ref="J139:K139"/>
    <mergeCell ref="L139:M139"/>
    <mergeCell ref="N139:O139"/>
    <mergeCell ref="Q139:R139"/>
    <mergeCell ref="S139:T139"/>
    <mergeCell ref="AA137:AD137"/>
    <mergeCell ref="AE137:AF138"/>
    <mergeCell ref="C138:E138"/>
    <mergeCell ref="F138:G138"/>
    <mergeCell ref="J138:K138"/>
    <mergeCell ref="L138:M138"/>
    <mergeCell ref="Q138:R138"/>
    <mergeCell ref="U138:V138"/>
    <mergeCell ref="W138:X138"/>
    <mergeCell ref="AA138:AB138"/>
    <mergeCell ref="AA140:AB141"/>
    <mergeCell ref="AC140:AD141"/>
    <mergeCell ref="AE140:AF173"/>
    <mergeCell ref="C142:E142"/>
    <mergeCell ref="F142:G142"/>
    <mergeCell ref="J142:K142"/>
    <mergeCell ref="U136:Z136"/>
    <mergeCell ref="AA136:AF136"/>
    <mergeCell ref="C137:G137"/>
    <mergeCell ref="H137:I138"/>
    <mergeCell ref="J137:M137"/>
    <mergeCell ref="N137:O138"/>
    <mergeCell ref="P137:R137"/>
    <mergeCell ref="S137:T138"/>
    <mergeCell ref="U137:X137"/>
    <mergeCell ref="Y137:Z138"/>
    <mergeCell ref="AE132:AF132"/>
    <mergeCell ref="A135:B138"/>
    <mergeCell ref="C135:I135"/>
    <mergeCell ref="J135:O135"/>
    <mergeCell ref="P135:T135"/>
    <mergeCell ref="U135:Z135"/>
    <mergeCell ref="AA135:AF135"/>
    <mergeCell ref="C136:I136"/>
    <mergeCell ref="J136:O136"/>
    <mergeCell ref="P136:T136"/>
    <mergeCell ref="S132:T132"/>
    <mergeCell ref="U132:V132"/>
    <mergeCell ref="W132:X132"/>
    <mergeCell ref="Y132:Z132"/>
    <mergeCell ref="AA132:AB132"/>
    <mergeCell ref="AC132:AD132"/>
    <mergeCell ref="AA131:AB131"/>
    <mergeCell ref="AC131:AD131"/>
    <mergeCell ref="A132:B132"/>
    <mergeCell ref="C132:E132"/>
    <mergeCell ref="F132:G132"/>
    <mergeCell ref="H132:I132"/>
    <mergeCell ref="J132:K132"/>
    <mergeCell ref="L132:M132"/>
    <mergeCell ref="N132:O132"/>
    <mergeCell ref="Q132:R132"/>
    <mergeCell ref="W130:X130"/>
    <mergeCell ref="AA130:AB130"/>
    <mergeCell ref="AC130:AD130"/>
    <mergeCell ref="C131:E131"/>
    <mergeCell ref="F131:G131"/>
    <mergeCell ref="J131:K131"/>
    <mergeCell ref="L131:M131"/>
    <mergeCell ref="Q131:R131"/>
    <mergeCell ref="U131:V131"/>
    <mergeCell ref="W131:X131"/>
    <mergeCell ref="C130:E130"/>
    <mergeCell ref="F130:G130"/>
    <mergeCell ref="J130:K130"/>
    <mergeCell ref="L130:M130"/>
    <mergeCell ref="Q130:R130"/>
    <mergeCell ref="U130:V130"/>
    <mergeCell ref="AC128:AD128"/>
    <mergeCell ref="C129:E129"/>
    <mergeCell ref="F129:G129"/>
    <mergeCell ref="J129:K129"/>
    <mergeCell ref="L129:M129"/>
    <mergeCell ref="Q129:R129"/>
    <mergeCell ref="U129:V129"/>
    <mergeCell ref="W129:X129"/>
    <mergeCell ref="AA129:AB129"/>
    <mergeCell ref="AC129:AD129"/>
    <mergeCell ref="AA127:AB127"/>
    <mergeCell ref="AC127:AD127"/>
    <mergeCell ref="C128:E128"/>
    <mergeCell ref="F128:G128"/>
    <mergeCell ref="J128:K128"/>
    <mergeCell ref="L128:M128"/>
    <mergeCell ref="Q128:R128"/>
    <mergeCell ref="U128:V128"/>
    <mergeCell ref="W128:X128"/>
    <mergeCell ref="AA128:AB128"/>
    <mergeCell ref="AA126:AB126"/>
    <mergeCell ref="AC126:AD126"/>
    <mergeCell ref="C127:E127"/>
    <mergeCell ref="F127:G127"/>
    <mergeCell ref="J127:K127"/>
    <mergeCell ref="L127:M127"/>
    <mergeCell ref="Q127:R127"/>
    <mergeCell ref="U127:V127"/>
    <mergeCell ref="W127:X127"/>
    <mergeCell ref="C126:E126"/>
    <mergeCell ref="F126:G126"/>
    <mergeCell ref="J126:K126"/>
    <mergeCell ref="L126:M126"/>
    <mergeCell ref="Q126:R126"/>
    <mergeCell ref="U126:V126"/>
    <mergeCell ref="AC124:AD124"/>
    <mergeCell ref="C125:E125"/>
    <mergeCell ref="F125:G125"/>
    <mergeCell ref="J125:K125"/>
    <mergeCell ref="L125:M125"/>
    <mergeCell ref="Q125:R125"/>
    <mergeCell ref="U125:V125"/>
    <mergeCell ref="W125:X125"/>
    <mergeCell ref="AA125:AB125"/>
    <mergeCell ref="AC125:AD125"/>
    <mergeCell ref="AA123:AB123"/>
    <mergeCell ref="AC123:AD123"/>
    <mergeCell ref="C124:E124"/>
    <mergeCell ref="F124:G124"/>
    <mergeCell ref="J124:K124"/>
    <mergeCell ref="L124:M124"/>
    <mergeCell ref="Q124:R124"/>
    <mergeCell ref="U124:V124"/>
    <mergeCell ref="W124:X124"/>
    <mergeCell ref="AA124:AB124"/>
    <mergeCell ref="W122:X122"/>
    <mergeCell ref="AA122:AB122"/>
    <mergeCell ref="AC122:AD122"/>
    <mergeCell ref="C123:E123"/>
    <mergeCell ref="F123:G123"/>
    <mergeCell ref="J123:K123"/>
    <mergeCell ref="L123:M123"/>
    <mergeCell ref="Q123:R123"/>
    <mergeCell ref="U123:V123"/>
    <mergeCell ref="W123:X123"/>
    <mergeCell ref="C122:E122"/>
    <mergeCell ref="F122:G122"/>
    <mergeCell ref="J122:K122"/>
    <mergeCell ref="L122:M122"/>
    <mergeCell ref="Q122:R122"/>
    <mergeCell ref="U122:V122"/>
    <mergeCell ref="AC120:AD120"/>
    <mergeCell ref="C121:E121"/>
    <mergeCell ref="F121:G121"/>
    <mergeCell ref="J121:K121"/>
    <mergeCell ref="L121:M121"/>
    <mergeCell ref="Q121:R121"/>
    <mergeCell ref="U121:V121"/>
    <mergeCell ref="W121:X121"/>
    <mergeCell ref="AA121:AB121"/>
    <mergeCell ref="AC121:AD121"/>
    <mergeCell ref="AA119:AB119"/>
    <mergeCell ref="AC119:AD119"/>
    <mergeCell ref="C120:E120"/>
    <mergeCell ref="F120:G120"/>
    <mergeCell ref="J120:K120"/>
    <mergeCell ref="L120:M120"/>
    <mergeCell ref="Q120:R120"/>
    <mergeCell ref="U120:V120"/>
    <mergeCell ref="W120:X120"/>
    <mergeCell ref="AA120:AB120"/>
    <mergeCell ref="AA118:AB118"/>
    <mergeCell ref="AC118:AD118"/>
    <mergeCell ref="C119:E119"/>
    <mergeCell ref="F119:G119"/>
    <mergeCell ref="J119:K119"/>
    <mergeCell ref="L119:M119"/>
    <mergeCell ref="Q119:R119"/>
    <mergeCell ref="U119:V119"/>
    <mergeCell ref="W119:X119"/>
    <mergeCell ref="C118:E118"/>
    <mergeCell ref="F118:G118"/>
    <mergeCell ref="J118:K118"/>
    <mergeCell ref="L118:M118"/>
    <mergeCell ref="Q118:R118"/>
    <mergeCell ref="U118:V118"/>
    <mergeCell ref="AC116:AD116"/>
    <mergeCell ref="C117:E117"/>
    <mergeCell ref="F117:G117"/>
    <mergeCell ref="J117:K117"/>
    <mergeCell ref="L117:M117"/>
    <mergeCell ref="Q117:R117"/>
    <mergeCell ref="U117:V117"/>
    <mergeCell ref="W117:X117"/>
    <mergeCell ref="AA117:AB117"/>
    <mergeCell ref="AC117:AD117"/>
    <mergeCell ref="AA115:AB115"/>
    <mergeCell ref="AC115:AD115"/>
    <mergeCell ref="C116:E116"/>
    <mergeCell ref="F116:G116"/>
    <mergeCell ref="J116:K116"/>
    <mergeCell ref="L116:M116"/>
    <mergeCell ref="Q116:R116"/>
    <mergeCell ref="U116:V116"/>
    <mergeCell ref="W116:X116"/>
    <mergeCell ref="AA116:AB116"/>
    <mergeCell ref="W114:X114"/>
    <mergeCell ref="AA114:AB114"/>
    <mergeCell ref="AC114:AD114"/>
    <mergeCell ref="C115:E115"/>
    <mergeCell ref="F115:G115"/>
    <mergeCell ref="J115:K115"/>
    <mergeCell ref="L115:M115"/>
    <mergeCell ref="Q115:R115"/>
    <mergeCell ref="U115:V115"/>
    <mergeCell ref="W115:X115"/>
    <mergeCell ref="C114:E114"/>
    <mergeCell ref="F114:G114"/>
    <mergeCell ref="J114:K114"/>
    <mergeCell ref="L114:M114"/>
    <mergeCell ref="Q114:R114"/>
    <mergeCell ref="U114:V114"/>
    <mergeCell ref="AC112:AD112"/>
    <mergeCell ref="C113:E113"/>
    <mergeCell ref="F113:G113"/>
    <mergeCell ref="J113:K113"/>
    <mergeCell ref="L113:M113"/>
    <mergeCell ref="Q113:R113"/>
    <mergeCell ref="U113:V113"/>
    <mergeCell ref="W113:X113"/>
    <mergeCell ref="AA113:AB113"/>
    <mergeCell ref="AC113:AD113"/>
    <mergeCell ref="AA111:AB111"/>
    <mergeCell ref="AC111:AD111"/>
    <mergeCell ref="C112:E112"/>
    <mergeCell ref="F112:G112"/>
    <mergeCell ref="J112:K112"/>
    <mergeCell ref="L112:M112"/>
    <mergeCell ref="Q112:R112"/>
    <mergeCell ref="U112:V112"/>
    <mergeCell ref="W112:X112"/>
    <mergeCell ref="AA112:AB112"/>
    <mergeCell ref="AA110:AB110"/>
    <mergeCell ref="AC110:AD110"/>
    <mergeCell ref="C111:E111"/>
    <mergeCell ref="F111:G111"/>
    <mergeCell ref="J111:K111"/>
    <mergeCell ref="L111:M111"/>
    <mergeCell ref="Q111:R111"/>
    <mergeCell ref="U111:V111"/>
    <mergeCell ref="W111:X111"/>
    <mergeCell ref="C110:E110"/>
    <mergeCell ref="F110:G110"/>
    <mergeCell ref="J110:K110"/>
    <mergeCell ref="L110:M110"/>
    <mergeCell ref="Q110:R110"/>
    <mergeCell ref="U110:V110"/>
    <mergeCell ref="AC108:AD108"/>
    <mergeCell ref="C109:E109"/>
    <mergeCell ref="F109:G109"/>
    <mergeCell ref="J109:K109"/>
    <mergeCell ref="L109:M109"/>
    <mergeCell ref="Q109:R109"/>
    <mergeCell ref="U109:V109"/>
    <mergeCell ref="W109:X109"/>
    <mergeCell ref="AA109:AB109"/>
    <mergeCell ref="AC109:AD109"/>
    <mergeCell ref="AA107:AB107"/>
    <mergeCell ref="AC107:AD107"/>
    <mergeCell ref="C108:E108"/>
    <mergeCell ref="F108:G108"/>
    <mergeCell ref="J108:K108"/>
    <mergeCell ref="L108:M108"/>
    <mergeCell ref="Q108:R108"/>
    <mergeCell ref="U108:V108"/>
    <mergeCell ref="W108:X108"/>
    <mergeCell ref="AA108:AB108"/>
    <mergeCell ref="W106:X106"/>
    <mergeCell ref="AA106:AB106"/>
    <mergeCell ref="AC106:AD106"/>
    <mergeCell ref="C107:E107"/>
    <mergeCell ref="F107:G107"/>
    <mergeCell ref="J107:K107"/>
    <mergeCell ref="L107:M107"/>
    <mergeCell ref="Q107:R107"/>
    <mergeCell ref="U107:V107"/>
    <mergeCell ref="W107:X107"/>
    <mergeCell ref="C106:E106"/>
    <mergeCell ref="F106:G106"/>
    <mergeCell ref="J106:K106"/>
    <mergeCell ref="L106:M106"/>
    <mergeCell ref="Q106:R106"/>
    <mergeCell ref="U106:V106"/>
    <mergeCell ref="AA105:AB105"/>
    <mergeCell ref="AC105:AD105"/>
    <mergeCell ref="C104:E104"/>
    <mergeCell ref="F104:G104"/>
    <mergeCell ref="J104:K104"/>
    <mergeCell ref="L104:M104"/>
    <mergeCell ref="Q104:R104"/>
    <mergeCell ref="U104:V104"/>
    <mergeCell ref="AC102:AD102"/>
    <mergeCell ref="C103:E103"/>
    <mergeCell ref="F103:G103"/>
    <mergeCell ref="J103:K103"/>
    <mergeCell ref="L103:M103"/>
    <mergeCell ref="Q103:R103"/>
    <mergeCell ref="U103:V103"/>
    <mergeCell ref="W103:X103"/>
    <mergeCell ref="AA103:AB103"/>
    <mergeCell ref="AC103:AD103"/>
    <mergeCell ref="C102:E102"/>
    <mergeCell ref="F102:G102"/>
    <mergeCell ref="J102:K102"/>
    <mergeCell ref="L102:M102"/>
    <mergeCell ref="Q102:R102"/>
    <mergeCell ref="U102:V102"/>
    <mergeCell ref="AC100:AD100"/>
    <mergeCell ref="C101:E101"/>
    <mergeCell ref="F101:G101"/>
    <mergeCell ref="J101:K101"/>
    <mergeCell ref="L101:M101"/>
    <mergeCell ref="Q101:R101"/>
    <mergeCell ref="U101:V101"/>
    <mergeCell ref="W101:X101"/>
    <mergeCell ref="AA101:AB101"/>
    <mergeCell ref="AC101:AD101"/>
    <mergeCell ref="AC98:AD99"/>
    <mergeCell ref="AE98:AF131"/>
    <mergeCell ref="C100:E100"/>
    <mergeCell ref="F100:G100"/>
    <mergeCell ref="J100:K100"/>
    <mergeCell ref="L100:M100"/>
    <mergeCell ref="Q100:R100"/>
    <mergeCell ref="U100:V100"/>
    <mergeCell ref="W100:X100"/>
    <mergeCell ref="AA100:AB100"/>
    <mergeCell ref="Q98:R99"/>
    <mergeCell ref="S98:T131"/>
    <mergeCell ref="U98:V99"/>
    <mergeCell ref="W98:X99"/>
    <mergeCell ref="Y98:Z131"/>
    <mergeCell ref="AA98:AB99"/>
    <mergeCell ref="W102:X102"/>
    <mergeCell ref="AA102:AB102"/>
    <mergeCell ref="W104:X104"/>
    <mergeCell ref="AA104:AB104"/>
    <mergeCell ref="AC104:AD104"/>
    <mergeCell ref="C105:E105"/>
    <mergeCell ref="C98:E99"/>
    <mergeCell ref="F98:G99"/>
    <mergeCell ref="H98:I131"/>
    <mergeCell ref="J98:K99"/>
    <mergeCell ref="L98:M99"/>
    <mergeCell ref="N98:O131"/>
    <mergeCell ref="P98:P99"/>
    <mergeCell ref="N97:O97"/>
    <mergeCell ref="Q97:R97"/>
    <mergeCell ref="S97:T97"/>
    <mergeCell ref="U97:V97"/>
    <mergeCell ref="W97:X97"/>
    <mergeCell ref="Y97:Z97"/>
    <mergeCell ref="A97:A99"/>
    <mergeCell ref="C97:E97"/>
    <mergeCell ref="F97:G97"/>
    <mergeCell ref="H97:I97"/>
    <mergeCell ref="J97:K97"/>
    <mergeCell ref="L97:M97"/>
    <mergeCell ref="F105:G105"/>
    <mergeCell ref="J105:K105"/>
    <mergeCell ref="L105:M105"/>
    <mergeCell ref="Q105:R105"/>
    <mergeCell ref="U105:V105"/>
    <mergeCell ref="W105:X105"/>
    <mergeCell ref="W110:X110"/>
    <mergeCell ref="W118:X118"/>
    <mergeCell ref="W126:X126"/>
    <mergeCell ref="U96:V96"/>
    <mergeCell ref="W96:X96"/>
    <mergeCell ref="AA96:AB96"/>
    <mergeCell ref="AC96:AD96"/>
    <mergeCell ref="AA94:AF94"/>
    <mergeCell ref="C95:G95"/>
    <mergeCell ref="H95:I96"/>
    <mergeCell ref="J95:M95"/>
    <mergeCell ref="N95:O96"/>
    <mergeCell ref="P95:R95"/>
    <mergeCell ref="S95:T96"/>
    <mergeCell ref="U95:X95"/>
    <mergeCell ref="Y95:Z96"/>
    <mergeCell ref="AA95:AD95"/>
    <mergeCell ref="AA97:AB97"/>
    <mergeCell ref="AC97:AD97"/>
    <mergeCell ref="AE97:AF97"/>
    <mergeCell ref="A93:B96"/>
    <mergeCell ref="C93:I93"/>
    <mergeCell ref="J93:O93"/>
    <mergeCell ref="P93:T93"/>
    <mergeCell ref="U93:Z93"/>
    <mergeCell ref="AA93:AF93"/>
    <mergeCell ref="C94:I94"/>
    <mergeCell ref="J94:O94"/>
    <mergeCell ref="P94:T94"/>
    <mergeCell ref="U94:Z94"/>
    <mergeCell ref="U90:V90"/>
    <mergeCell ref="W90:X90"/>
    <mergeCell ref="Y90:Z90"/>
    <mergeCell ref="AA90:AB90"/>
    <mergeCell ref="AC90:AD90"/>
    <mergeCell ref="AE90:AF90"/>
    <mergeCell ref="AC89:AD89"/>
    <mergeCell ref="A90:B90"/>
    <mergeCell ref="C90:E90"/>
    <mergeCell ref="F90:G90"/>
    <mergeCell ref="H90:I90"/>
    <mergeCell ref="J90:K90"/>
    <mergeCell ref="L90:M90"/>
    <mergeCell ref="N90:O90"/>
    <mergeCell ref="Q90:R90"/>
    <mergeCell ref="S90:T90"/>
    <mergeCell ref="AE95:AF96"/>
    <mergeCell ref="C96:E96"/>
    <mergeCell ref="F96:G96"/>
    <mergeCell ref="J96:K96"/>
    <mergeCell ref="L96:M96"/>
    <mergeCell ref="Q96:R96"/>
    <mergeCell ref="AA88:AB88"/>
    <mergeCell ref="AC88:AD88"/>
    <mergeCell ref="C89:E89"/>
    <mergeCell ref="F89:G89"/>
    <mergeCell ref="J89:K89"/>
    <mergeCell ref="L89:M89"/>
    <mergeCell ref="Q89:R89"/>
    <mergeCell ref="U89:V89"/>
    <mergeCell ref="W89:X89"/>
    <mergeCell ref="AA89:AB89"/>
    <mergeCell ref="W87:X87"/>
    <mergeCell ref="AA87:AB87"/>
    <mergeCell ref="AC87:AD87"/>
    <mergeCell ref="C88:E88"/>
    <mergeCell ref="F88:G88"/>
    <mergeCell ref="J88:K88"/>
    <mergeCell ref="L88:M88"/>
    <mergeCell ref="Q88:R88"/>
    <mergeCell ref="U88:V88"/>
    <mergeCell ref="W88:X88"/>
    <mergeCell ref="C87:E87"/>
    <mergeCell ref="F87:G87"/>
    <mergeCell ref="J87:K87"/>
    <mergeCell ref="L87:M87"/>
    <mergeCell ref="Q87:R87"/>
    <mergeCell ref="U87:V87"/>
    <mergeCell ref="AC85:AD85"/>
    <mergeCell ref="C86:E86"/>
    <mergeCell ref="F86:G86"/>
    <mergeCell ref="J86:K86"/>
    <mergeCell ref="L86:M86"/>
    <mergeCell ref="Q86:R86"/>
    <mergeCell ref="U86:V86"/>
    <mergeCell ref="W86:X86"/>
    <mergeCell ref="AA86:AB86"/>
    <mergeCell ref="AC86:AD86"/>
    <mergeCell ref="AA84:AB84"/>
    <mergeCell ref="AC84:AD84"/>
    <mergeCell ref="C85:E85"/>
    <mergeCell ref="F85:G85"/>
    <mergeCell ref="J85:K85"/>
    <mergeCell ref="L85:M85"/>
    <mergeCell ref="Q85:R85"/>
    <mergeCell ref="U85:V85"/>
    <mergeCell ref="W85:X85"/>
    <mergeCell ref="AA85:AB85"/>
    <mergeCell ref="W83:X83"/>
    <mergeCell ref="AA83:AB83"/>
    <mergeCell ref="AC83:AD83"/>
    <mergeCell ref="C84:E84"/>
    <mergeCell ref="F84:G84"/>
    <mergeCell ref="J84:K84"/>
    <mergeCell ref="L84:M84"/>
    <mergeCell ref="Q84:R84"/>
    <mergeCell ref="U84:V84"/>
    <mergeCell ref="W84:X84"/>
    <mergeCell ref="C83:E83"/>
    <mergeCell ref="F83:G83"/>
    <mergeCell ref="J83:K83"/>
    <mergeCell ref="L83:M83"/>
    <mergeCell ref="Q83:R83"/>
    <mergeCell ref="U83:V83"/>
    <mergeCell ref="AC81:AD81"/>
    <mergeCell ref="C82:E82"/>
    <mergeCell ref="F82:G82"/>
    <mergeCell ref="J82:K82"/>
    <mergeCell ref="L82:M82"/>
    <mergeCell ref="Q82:R82"/>
    <mergeCell ref="U82:V82"/>
    <mergeCell ref="W82:X82"/>
    <mergeCell ref="AA82:AB82"/>
    <mergeCell ref="AC82:AD82"/>
    <mergeCell ref="AA80:AB80"/>
    <mergeCell ref="AC80:AD80"/>
    <mergeCell ref="C81:E81"/>
    <mergeCell ref="F81:G81"/>
    <mergeCell ref="J81:K81"/>
    <mergeCell ref="L81:M81"/>
    <mergeCell ref="Q81:R81"/>
    <mergeCell ref="U81:V81"/>
    <mergeCell ref="W81:X81"/>
    <mergeCell ref="AA81:AB81"/>
    <mergeCell ref="W79:X79"/>
    <mergeCell ref="AA79:AB79"/>
    <mergeCell ref="AC79:AD79"/>
    <mergeCell ref="C80:E80"/>
    <mergeCell ref="F80:G80"/>
    <mergeCell ref="J80:K80"/>
    <mergeCell ref="L80:M80"/>
    <mergeCell ref="Q80:R80"/>
    <mergeCell ref="U80:V80"/>
    <mergeCell ref="W80:X80"/>
    <mergeCell ref="C79:E79"/>
    <mergeCell ref="F79:G79"/>
    <mergeCell ref="J79:K79"/>
    <mergeCell ref="L79:M79"/>
    <mergeCell ref="Q79:R79"/>
    <mergeCell ref="U79:V79"/>
    <mergeCell ref="AC77:AD77"/>
    <mergeCell ref="C78:E78"/>
    <mergeCell ref="F78:G78"/>
    <mergeCell ref="J78:K78"/>
    <mergeCell ref="L78:M78"/>
    <mergeCell ref="Q78:R78"/>
    <mergeCell ref="U78:V78"/>
    <mergeCell ref="W78:X78"/>
    <mergeCell ref="AA78:AB78"/>
    <mergeCell ref="AC78:AD78"/>
    <mergeCell ref="AA76:AB76"/>
    <mergeCell ref="AC76:AD76"/>
    <mergeCell ref="C77:E77"/>
    <mergeCell ref="F77:G77"/>
    <mergeCell ref="J77:K77"/>
    <mergeCell ref="L77:M77"/>
    <mergeCell ref="Q77:R77"/>
    <mergeCell ref="U77:V77"/>
    <mergeCell ref="W77:X77"/>
    <mergeCell ref="AA77:AB77"/>
    <mergeCell ref="W75:X75"/>
    <mergeCell ref="AA75:AB75"/>
    <mergeCell ref="AC75:AD75"/>
    <mergeCell ref="C76:E76"/>
    <mergeCell ref="F76:G76"/>
    <mergeCell ref="J76:K76"/>
    <mergeCell ref="L76:M76"/>
    <mergeCell ref="Q76:R76"/>
    <mergeCell ref="U76:V76"/>
    <mergeCell ref="W76:X76"/>
    <mergeCell ref="C75:E75"/>
    <mergeCell ref="F75:G75"/>
    <mergeCell ref="J75:K75"/>
    <mergeCell ref="L75:M75"/>
    <mergeCell ref="Q75:R75"/>
    <mergeCell ref="U75:V75"/>
    <mergeCell ref="AC73:AD73"/>
    <mergeCell ref="C74:E74"/>
    <mergeCell ref="F74:G74"/>
    <mergeCell ref="J74:K74"/>
    <mergeCell ref="L74:M74"/>
    <mergeCell ref="Q74:R74"/>
    <mergeCell ref="U74:V74"/>
    <mergeCell ref="W74:X74"/>
    <mergeCell ref="AA74:AB74"/>
    <mergeCell ref="AC74:AD74"/>
    <mergeCell ref="AA72:AB72"/>
    <mergeCell ref="AC72:AD72"/>
    <mergeCell ref="C73:E73"/>
    <mergeCell ref="F73:G73"/>
    <mergeCell ref="J73:K73"/>
    <mergeCell ref="L73:M73"/>
    <mergeCell ref="Q73:R73"/>
    <mergeCell ref="U73:V73"/>
    <mergeCell ref="W73:X73"/>
    <mergeCell ref="AA73:AB73"/>
    <mergeCell ref="W71:X71"/>
    <mergeCell ref="AA71:AB71"/>
    <mergeCell ref="AC71:AD71"/>
    <mergeCell ref="C72:E72"/>
    <mergeCell ref="F72:G72"/>
    <mergeCell ref="J72:K72"/>
    <mergeCell ref="L72:M72"/>
    <mergeCell ref="Q72:R72"/>
    <mergeCell ref="U72:V72"/>
    <mergeCell ref="W72:X72"/>
    <mergeCell ref="C71:E71"/>
    <mergeCell ref="F71:G71"/>
    <mergeCell ref="J71:K71"/>
    <mergeCell ref="L71:M71"/>
    <mergeCell ref="Q71:R71"/>
    <mergeCell ref="U71:V71"/>
    <mergeCell ref="AC69:AD69"/>
    <mergeCell ref="C70:E70"/>
    <mergeCell ref="F70:G70"/>
    <mergeCell ref="J70:K70"/>
    <mergeCell ref="L70:M70"/>
    <mergeCell ref="Q70:R70"/>
    <mergeCell ref="U70:V70"/>
    <mergeCell ref="W70:X70"/>
    <mergeCell ref="AA70:AB70"/>
    <mergeCell ref="AC70:AD70"/>
    <mergeCell ref="AA68:AB68"/>
    <mergeCell ref="AC68:AD68"/>
    <mergeCell ref="C69:E69"/>
    <mergeCell ref="F69:G69"/>
    <mergeCell ref="J69:K69"/>
    <mergeCell ref="L69:M69"/>
    <mergeCell ref="Q69:R69"/>
    <mergeCell ref="U69:V69"/>
    <mergeCell ref="W69:X69"/>
    <mergeCell ref="AA69:AB69"/>
    <mergeCell ref="W67:X67"/>
    <mergeCell ref="AA67:AB67"/>
    <mergeCell ref="AC67:AD67"/>
    <mergeCell ref="C68:E68"/>
    <mergeCell ref="F68:G68"/>
    <mergeCell ref="J68:K68"/>
    <mergeCell ref="L68:M68"/>
    <mergeCell ref="Q68:R68"/>
    <mergeCell ref="U68:V68"/>
    <mergeCell ref="W68:X68"/>
    <mergeCell ref="C67:E67"/>
    <mergeCell ref="F67:G67"/>
    <mergeCell ref="J67:K67"/>
    <mergeCell ref="L67:M67"/>
    <mergeCell ref="Q67:R67"/>
    <mergeCell ref="U67:V67"/>
    <mergeCell ref="AC65:AD65"/>
    <mergeCell ref="C66:E66"/>
    <mergeCell ref="F66:G66"/>
    <mergeCell ref="J66:K66"/>
    <mergeCell ref="L66:M66"/>
    <mergeCell ref="Q66:R66"/>
    <mergeCell ref="U66:V66"/>
    <mergeCell ref="W66:X66"/>
    <mergeCell ref="AA66:AB66"/>
    <mergeCell ref="AC66:AD66"/>
    <mergeCell ref="J65:K65"/>
    <mergeCell ref="L65:M65"/>
    <mergeCell ref="Q65:R65"/>
    <mergeCell ref="U65:V65"/>
    <mergeCell ref="W65:X65"/>
    <mergeCell ref="AA65:AB65"/>
    <mergeCell ref="C64:E64"/>
    <mergeCell ref="F64:G64"/>
    <mergeCell ref="J64:K64"/>
    <mergeCell ref="L64:M64"/>
    <mergeCell ref="Q64:R64"/>
    <mergeCell ref="U64:V64"/>
    <mergeCell ref="AC62:AD62"/>
    <mergeCell ref="C63:E63"/>
    <mergeCell ref="F63:G63"/>
    <mergeCell ref="J63:K63"/>
    <mergeCell ref="L63:M63"/>
    <mergeCell ref="Q63:R63"/>
    <mergeCell ref="U63:V63"/>
    <mergeCell ref="W63:X63"/>
    <mergeCell ref="AA63:AB63"/>
    <mergeCell ref="AC63:AD63"/>
    <mergeCell ref="AA61:AB61"/>
    <mergeCell ref="AC61:AD61"/>
    <mergeCell ref="C62:E62"/>
    <mergeCell ref="F62:G62"/>
    <mergeCell ref="J62:K62"/>
    <mergeCell ref="L62:M62"/>
    <mergeCell ref="Q62:R62"/>
    <mergeCell ref="U62:V62"/>
    <mergeCell ref="W62:X62"/>
    <mergeCell ref="AA62:AB62"/>
    <mergeCell ref="AC59:AD59"/>
    <mergeCell ref="C60:E60"/>
    <mergeCell ref="F60:G60"/>
    <mergeCell ref="J60:K60"/>
    <mergeCell ref="L60:M60"/>
    <mergeCell ref="Q60:R60"/>
    <mergeCell ref="U60:V60"/>
    <mergeCell ref="W60:X60"/>
    <mergeCell ref="AA60:AB60"/>
    <mergeCell ref="AC60:AD60"/>
    <mergeCell ref="H56:I89"/>
    <mergeCell ref="J56:K57"/>
    <mergeCell ref="L56:M57"/>
    <mergeCell ref="N56:O89"/>
    <mergeCell ref="C61:E61"/>
    <mergeCell ref="F61:G61"/>
    <mergeCell ref="J61:K61"/>
    <mergeCell ref="L61:M61"/>
    <mergeCell ref="AA64:AB64"/>
    <mergeCell ref="AC64:AD64"/>
    <mergeCell ref="C65:E65"/>
    <mergeCell ref="F65:G65"/>
    <mergeCell ref="AA58:AB58"/>
    <mergeCell ref="AC58:AD58"/>
    <mergeCell ref="C59:E59"/>
    <mergeCell ref="F59:G59"/>
    <mergeCell ref="J59:K59"/>
    <mergeCell ref="L59:M59"/>
    <mergeCell ref="Q59:R59"/>
    <mergeCell ref="U59:V59"/>
    <mergeCell ref="W59:X59"/>
    <mergeCell ref="AA59:AB59"/>
    <mergeCell ref="AA56:AB57"/>
    <mergeCell ref="AC56:AD57"/>
    <mergeCell ref="AE56:AF89"/>
    <mergeCell ref="C58:E58"/>
    <mergeCell ref="F58:G58"/>
    <mergeCell ref="J58:K58"/>
    <mergeCell ref="L58:M58"/>
    <mergeCell ref="Q58:R58"/>
    <mergeCell ref="U58:V58"/>
    <mergeCell ref="W58:X58"/>
    <mergeCell ref="P56:P57"/>
    <mergeCell ref="Q56:R57"/>
    <mergeCell ref="S56:T89"/>
    <mergeCell ref="U56:V57"/>
    <mergeCell ref="W56:X57"/>
    <mergeCell ref="Y56:Z89"/>
    <mergeCell ref="Q61:R61"/>
    <mergeCell ref="U61:V61"/>
    <mergeCell ref="W61:X61"/>
    <mergeCell ref="W64:X64"/>
    <mergeCell ref="C56:E57"/>
    <mergeCell ref="F56:G57"/>
    <mergeCell ref="U55:V55"/>
    <mergeCell ref="W55:X55"/>
    <mergeCell ref="Y55:Z55"/>
    <mergeCell ref="AA55:AB55"/>
    <mergeCell ref="AC55:AD55"/>
    <mergeCell ref="AE55:AF55"/>
    <mergeCell ref="AC54:AD54"/>
    <mergeCell ref="A55:A57"/>
    <mergeCell ref="C55:E55"/>
    <mergeCell ref="F55:G55"/>
    <mergeCell ref="H55:I55"/>
    <mergeCell ref="J55:K55"/>
    <mergeCell ref="L55:M55"/>
    <mergeCell ref="N55:O55"/>
    <mergeCell ref="Q55:R55"/>
    <mergeCell ref="S55:T55"/>
    <mergeCell ref="AA53:AD53"/>
    <mergeCell ref="AE53:AF54"/>
    <mergeCell ref="C54:E54"/>
    <mergeCell ref="F54:G54"/>
    <mergeCell ref="J54:K54"/>
    <mergeCell ref="L54:M54"/>
    <mergeCell ref="Q54:R54"/>
    <mergeCell ref="U54:V54"/>
    <mergeCell ref="W54:X54"/>
    <mergeCell ref="AA54:AB54"/>
    <mergeCell ref="U52:Z52"/>
    <mergeCell ref="AA52:AF52"/>
    <mergeCell ref="C53:G53"/>
    <mergeCell ref="H53:I54"/>
    <mergeCell ref="J53:M53"/>
    <mergeCell ref="N53:O54"/>
    <mergeCell ref="P53:R53"/>
    <mergeCell ref="S53:T54"/>
    <mergeCell ref="U53:X53"/>
    <mergeCell ref="Y53:Z54"/>
    <mergeCell ref="AE48:AF48"/>
    <mergeCell ref="A51:B54"/>
    <mergeCell ref="C51:I51"/>
    <mergeCell ref="J51:O51"/>
    <mergeCell ref="P51:T51"/>
    <mergeCell ref="U51:Z51"/>
    <mergeCell ref="AA51:AF51"/>
    <mergeCell ref="C52:I52"/>
    <mergeCell ref="J52:O52"/>
    <mergeCell ref="P52:T52"/>
    <mergeCell ref="S48:T48"/>
    <mergeCell ref="U48:V48"/>
    <mergeCell ref="W48:X48"/>
    <mergeCell ref="Y48:Z48"/>
    <mergeCell ref="AA48:AB48"/>
    <mergeCell ref="AC48:AD48"/>
    <mergeCell ref="AA47:AB47"/>
    <mergeCell ref="AC47:AD47"/>
    <mergeCell ref="A48:B48"/>
    <mergeCell ref="C48:E48"/>
    <mergeCell ref="F48:G48"/>
    <mergeCell ref="H48:I48"/>
    <mergeCell ref="J48:K48"/>
    <mergeCell ref="L48:M48"/>
    <mergeCell ref="N48:O48"/>
    <mergeCell ref="Q48:R48"/>
    <mergeCell ref="W46:X46"/>
    <mergeCell ref="AA46:AB46"/>
    <mergeCell ref="AC46:AD46"/>
    <mergeCell ref="C47:E47"/>
    <mergeCell ref="F47:G47"/>
    <mergeCell ref="J47:K47"/>
    <mergeCell ref="L47:M47"/>
    <mergeCell ref="Q47:R47"/>
    <mergeCell ref="U47:V47"/>
    <mergeCell ref="W47:X47"/>
    <mergeCell ref="C46:E46"/>
    <mergeCell ref="F46:G46"/>
    <mergeCell ref="J46:K46"/>
    <mergeCell ref="L46:M46"/>
    <mergeCell ref="Q46:R46"/>
    <mergeCell ref="U46:V46"/>
    <mergeCell ref="AC44:AD44"/>
    <mergeCell ref="C45:E45"/>
    <mergeCell ref="F45:G45"/>
    <mergeCell ref="J45:K45"/>
    <mergeCell ref="L45:M45"/>
    <mergeCell ref="Q45:R45"/>
    <mergeCell ref="U45:V45"/>
    <mergeCell ref="W45:X45"/>
    <mergeCell ref="AA45:AB45"/>
    <mergeCell ref="AC45:AD45"/>
    <mergeCell ref="AA43:AB43"/>
    <mergeCell ref="AC43:AD43"/>
    <mergeCell ref="C44:E44"/>
    <mergeCell ref="F44:G44"/>
    <mergeCell ref="J44:K44"/>
    <mergeCell ref="L44:M44"/>
    <mergeCell ref="Q44:R44"/>
    <mergeCell ref="U44:V44"/>
    <mergeCell ref="W44:X44"/>
    <mergeCell ref="AA44:AB44"/>
    <mergeCell ref="W42:X42"/>
    <mergeCell ref="AA42:AB42"/>
    <mergeCell ref="AC42:AD42"/>
    <mergeCell ref="C43:E43"/>
    <mergeCell ref="F43:G43"/>
    <mergeCell ref="J43:K43"/>
    <mergeCell ref="L43:M43"/>
    <mergeCell ref="Q43:R43"/>
    <mergeCell ref="U43:V43"/>
    <mergeCell ref="W43:X43"/>
    <mergeCell ref="C42:E42"/>
    <mergeCell ref="F42:G42"/>
    <mergeCell ref="J42:K42"/>
    <mergeCell ref="L42:M42"/>
    <mergeCell ref="Q42:R42"/>
    <mergeCell ref="U42:V42"/>
    <mergeCell ref="AC40:AD40"/>
    <mergeCell ref="C41:E41"/>
    <mergeCell ref="F41:G41"/>
    <mergeCell ref="J41:K41"/>
    <mergeCell ref="L41:M41"/>
    <mergeCell ref="Q41:R41"/>
    <mergeCell ref="U41:V41"/>
    <mergeCell ref="W41:X41"/>
    <mergeCell ref="AA41:AB41"/>
    <mergeCell ref="AC41:AD41"/>
    <mergeCell ref="AA39:AB39"/>
    <mergeCell ref="AC39:AD39"/>
    <mergeCell ref="C40:E40"/>
    <mergeCell ref="F40:G40"/>
    <mergeCell ref="J40:K40"/>
    <mergeCell ref="L40:M40"/>
    <mergeCell ref="Q40:R40"/>
    <mergeCell ref="U40:V40"/>
    <mergeCell ref="W40:X40"/>
    <mergeCell ref="AA40:AB40"/>
    <mergeCell ref="W38:X38"/>
    <mergeCell ref="AA38:AB38"/>
    <mergeCell ref="AC38:AD38"/>
    <mergeCell ref="C39:E39"/>
    <mergeCell ref="F39:G39"/>
    <mergeCell ref="J39:K39"/>
    <mergeCell ref="L39:M39"/>
    <mergeCell ref="Q39:R39"/>
    <mergeCell ref="U39:V39"/>
    <mergeCell ref="W39:X39"/>
    <mergeCell ref="C38:E38"/>
    <mergeCell ref="F38:G38"/>
    <mergeCell ref="J38:K38"/>
    <mergeCell ref="L38:M38"/>
    <mergeCell ref="Q38:R38"/>
    <mergeCell ref="U38:V38"/>
    <mergeCell ref="AC36:AD36"/>
    <mergeCell ref="C37:E37"/>
    <mergeCell ref="F37:G37"/>
    <mergeCell ref="J37:K37"/>
    <mergeCell ref="L37:M37"/>
    <mergeCell ref="Q37:R37"/>
    <mergeCell ref="U37:V37"/>
    <mergeCell ref="W37:X37"/>
    <mergeCell ref="AA37:AB37"/>
    <mergeCell ref="AC37:AD37"/>
    <mergeCell ref="AA35:AB35"/>
    <mergeCell ref="AC35:AD35"/>
    <mergeCell ref="C36:E36"/>
    <mergeCell ref="F36:G36"/>
    <mergeCell ref="J36:K36"/>
    <mergeCell ref="L36:M36"/>
    <mergeCell ref="Q36:R36"/>
    <mergeCell ref="U36:V36"/>
    <mergeCell ref="W36:X36"/>
    <mergeCell ref="AA36:AB36"/>
    <mergeCell ref="W34:X34"/>
    <mergeCell ref="AA34:AB34"/>
    <mergeCell ref="AC34:AD34"/>
    <mergeCell ref="C35:E35"/>
    <mergeCell ref="F35:G35"/>
    <mergeCell ref="J35:K35"/>
    <mergeCell ref="L35:M35"/>
    <mergeCell ref="Q35:R35"/>
    <mergeCell ref="U35:V35"/>
    <mergeCell ref="W35:X35"/>
    <mergeCell ref="C34:E34"/>
    <mergeCell ref="F34:G34"/>
    <mergeCell ref="J34:K34"/>
    <mergeCell ref="L34:M34"/>
    <mergeCell ref="Q34:R34"/>
    <mergeCell ref="U34:V34"/>
    <mergeCell ref="AC32:AD32"/>
    <mergeCell ref="C33:E33"/>
    <mergeCell ref="F33:G33"/>
    <mergeCell ref="J33:K33"/>
    <mergeCell ref="L33:M33"/>
    <mergeCell ref="Q33:R33"/>
    <mergeCell ref="U33:V33"/>
    <mergeCell ref="W33:X33"/>
    <mergeCell ref="AA33:AB33"/>
    <mergeCell ref="AC33:AD33"/>
    <mergeCell ref="AA31:AB31"/>
    <mergeCell ref="AC31:AD31"/>
    <mergeCell ref="C32:E32"/>
    <mergeCell ref="F32:G32"/>
    <mergeCell ref="J32:K32"/>
    <mergeCell ref="L32:M32"/>
    <mergeCell ref="Q32:R32"/>
    <mergeCell ref="U32:V32"/>
    <mergeCell ref="W32:X32"/>
    <mergeCell ref="AA32:AB32"/>
    <mergeCell ref="W30:X30"/>
    <mergeCell ref="AA30:AB30"/>
    <mergeCell ref="AC30:AD30"/>
    <mergeCell ref="C31:E31"/>
    <mergeCell ref="F31:G31"/>
    <mergeCell ref="J31:K31"/>
    <mergeCell ref="L31:M31"/>
    <mergeCell ref="Q31:R31"/>
    <mergeCell ref="U31:V31"/>
    <mergeCell ref="W31:X31"/>
    <mergeCell ref="C30:E30"/>
    <mergeCell ref="F30:G30"/>
    <mergeCell ref="J30:K30"/>
    <mergeCell ref="L30:M30"/>
    <mergeCell ref="Q30:R30"/>
    <mergeCell ref="U30:V30"/>
    <mergeCell ref="AC28:AD28"/>
    <mergeCell ref="C29:E29"/>
    <mergeCell ref="F29:G29"/>
    <mergeCell ref="J29:K29"/>
    <mergeCell ref="L29:M29"/>
    <mergeCell ref="Q29:R29"/>
    <mergeCell ref="U29:V29"/>
    <mergeCell ref="W29:X29"/>
    <mergeCell ref="AA29:AB29"/>
    <mergeCell ref="AC29:AD29"/>
    <mergeCell ref="AA27:AB27"/>
    <mergeCell ref="AC27:AD27"/>
    <mergeCell ref="C28:E28"/>
    <mergeCell ref="F28:G28"/>
    <mergeCell ref="J28:K28"/>
    <mergeCell ref="L28:M28"/>
    <mergeCell ref="Q28:R28"/>
    <mergeCell ref="U28:V28"/>
    <mergeCell ref="W28:X28"/>
    <mergeCell ref="AA28:AB28"/>
    <mergeCell ref="W26:X26"/>
    <mergeCell ref="AA26:AB26"/>
    <mergeCell ref="AC26:AD26"/>
    <mergeCell ref="C27:E27"/>
    <mergeCell ref="F27:G27"/>
    <mergeCell ref="J27:K27"/>
    <mergeCell ref="L27:M27"/>
    <mergeCell ref="Q27:R27"/>
    <mergeCell ref="U27:V27"/>
    <mergeCell ref="W27:X27"/>
    <mergeCell ref="C26:E26"/>
    <mergeCell ref="F26:G26"/>
    <mergeCell ref="J26:K26"/>
    <mergeCell ref="L26:M26"/>
    <mergeCell ref="Q26:R26"/>
    <mergeCell ref="U26:V26"/>
    <mergeCell ref="AC24:AD24"/>
    <mergeCell ref="C25:E25"/>
    <mergeCell ref="F25:G25"/>
    <mergeCell ref="J25:K25"/>
    <mergeCell ref="L25:M25"/>
    <mergeCell ref="Q25:R25"/>
    <mergeCell ref="U25:V25"/>
    <mergeCell ref="W25:X25"/>
    <mergeCell ref="AA25:AB25"/>
    <mergeCell ref="AC25:AD25"/>
    <mergeCell ref="AA23:AB23"/>
    <mergeCell ref="AC23:AD23"/>
    <mergeCell ref="C24:E24"/>
    <mergeCell ref="F24:G24"/>
    <mergeCell ref="J24:K24"/>
    <mergeCell ref="L24:M24"/>
    <mergeCell ref="Q24:R24"/>
    <mergeCell ref="U24:V24"/>
    <mergeCell ref="W24:X24"/>
    <mergeCell ref="AA24:AB24"/>
    <mergeCell ref="W22:X22"/>
    <mergeCell ref="AA22:AB22"/>
    <mergeCell ref="AC22:AD22"/>
    <mergeCell ref="C23:E23"/>
    <mergeCell ref="F23:G23"/>
    <mergeCell ref="J23:K23"/>
    <mergeCell ref="L23:M23"/>
    <mergeCell ref="Q23:R23"/>
    <mergeCell ref="U23:V23"/>
    <mergeCell ref="W23:X23"/>
    <mergeCell ref="C22:E22"/>
    <mergeCell ref="F22:G22"/>
    <mergeCell ref="J22:K22"/>
    <mergeCell ref="L22:M22"/>
    <mergeCell ref="Q22:R22"/>
    <mergeCell ref="U22:V22"/>
    <mergeCell ref="W21:X21"/>
    <mergeCell ref="AA21:AB21"/>
    <mergeCell ref="AC21:AD21"/>
    <mergeCell ref="C20:E20"/>
    <mergeCell ref="F20:G20"/>
    <mergeCell ref="J20:K20"/>
    <mergeCell ref="L20:M20"/>
    <mergeCell ref="Q20:R20"/>
    <mergeCell ref="U20:V20"/>
    <mergeCell ref="AC18:AD18"/>
    <mergeCell ref="C19:E19"/>
    <mergeCell ref="F19:G19"/>
    <mergeCell ref="J19:K19"/>
    <mergeCell ref="L19:M19"/>
    <mergeCell ref="Q19:R19"/>
    <mergeCell ref="U19:V19"/>
    <mergeCell ref="W19:X19"/>
    <mergeCell ref="AA19:AB19"/>
    <mergeCell ref="AC19:AD19"/>
    <mergeCell ref="C18:E18"/>
    <mergeCell ref="F18:G18"/>
    <mergeCell ref="J18:K18"/>
    <mergeCell ref="L18:M18"/>
    <mergeCell ref="Q18:R18"/>
    <mergeCell ref="U18:V18"/>
    <mergeCell ref="A13:A15"/>
    <mergeCell ref="C13:E13"/>
    <mergeCell ref="F13:G13"/>
    <mergeCell ref="H13:I13"/>
    <mergeCell ref="J13:K13"/>
    <mergeCell ref="L13:M13"/>
    <mergeCell ref="AC16:AD16"/>
    <mergeCell ref="C17:E17"/>
    <mergeCell ref="F17:G17"/>
    <mergeCell ref="J17:K17"/>
    <mergeCell ref="L17:M17"/>
    <mergeCell ref="Q17:R17"/>
    <mergeCell ref="U17:V17"/>
    <mergeCell ref="W17:X17"/>
    <mergeCell ref="AA17:AB17"/>
    <mergeCell ref="AC17:AD17"/>
    <mergeCell ref="AC14:AD15"/>
    <mergeCell ref="C16:E16"/>
    <mergeCell ref="F16:G16"/>
    <mergeCell ref="J16:K16"/>
    <mergeCell ref="L16:M16"/>
    <mergeCell ref="Q16:R16"/>
    <mergeCell ref="U16:V16"/>
    <mergeCell ref="W16:X16"/>
    <mergeCell ref="AA16:AB16"/>
    <mergeCell ref="Q14:R15"/>
    <mergeCell ref="S14:T47"/>
    <mergeCell ref="U14:V15"/>
    <mergeCell ref="W14:X15"/>
    <mergeCell ref="Y14:Z47"/>
    <mergeCell ref="AA14:AB15"/>
    <mergeCell ref="W18:X18"/>
    <mergeCell ref="P11:R11"/>
    <mergeCell ref="S11:T12"/>
    <mergeCell ref="U11:X11"/>
    <mergeCell ref="Y11:Z12"/>
    <mergeCell ref="AA11:AD11"/>
    <mergeCell ref="AA13:AB13"/>
    <mergeCell ref="AC13:AD13"/>
    <mergeCell ref="AE13:AF13"/>
    <mergeCell ref="C14:E15"/>
    <mergeCell ref="F14:G15"/>
    <mergeCell ref="H14:I47"/>
    <mergeCell ref="J14:K15"/>
    <mergeCell ref="L14:M15"/>
    <mergeCell ref="N14:O47"/>
    <mergeCell ref="P14:P15"/>
    <mergeCell ref="N13:O13"/>
    <mergeCell ref="Q13:R13"/>
    <mergeCell ref="S13:T13"/>
    <mergeCell ref="U13:V13"/>
    <mergeCell ref="W13:X13"/>
    <mergeCell ref="Y13:Z13"/>
    <mergeCell ref="AE14:AF47"/>
    <mergeCell ref="AA18:AB18"/>
    <mergeCell ref="W20:X20"/>
    <mergeCell ref="AA20:AB20"/>
    <mergeCell ref="AC20:AD20"/>
    <mergeCell ref="C21:E21"/>
    <mergeCell ref="F21:G21"/>
    <mergeCell ref="J21:K21"/>
    <mergeCell ref="L21:M21"/>
    <mergeCell ref="Q21:R21"/>
    <mergeCell ref="U21:V21"/>
    <mergeCell ref="A9:B12"/>
    <mergeCell ref="C9:I9"/>
    <mergeCell ref="J9:O9"/>
    <mergeCell ref="P9:T9"/>
    <mergeCell ref="U9:Z9"/>
    <mergeCell ref="AA9:AF9"/>
    <mergeCell ref="C10:I10"/>
    <mergeCell ref="J10:O10"/>
    <mergeCell ref="P10:T10"/>
    <mergeCell ref="U10:Z10"/>
    <mergeCell ref="A1:AF1"/>
    <mergeCell ref="A2:AF2"/>
    <mergeCell ref="B183:D183"/>
    <mergeCell ref="B184:D184"/>
    <mergeCell ref="B185:D185"/>
    <mergeCell ref="B186:D186"/>
    <mergeCell ref="B187:D187"/>
    <mergeCell ref="AE11:AF12"/>
    <mergeCell ref="C12:E12"/>
    <mergeCell ref="F12:G12"/>
    <mergeCell ref="J12:K12"/>
    <mergeCell ref="L12:M12"/>
    <mergeCell ref="Q12:R12"/>
    <mergeCell ref="U12:V12"/>
    <mergeCell ref="W12:X12"/>
    <mergeCell ref="AA12:AB12"/>
    <mergeCell ref="AC12:AD12"/>
    <mergeCell ref="AA10:AF10"/>
    <mergeCell ref="C11:G11"/>
    <mergeCell ref="H11:I12"/>
    <mergeCell ref="J11:M11"/>
    <mergeCell ref="N11:O12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A216:D2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18"/>
  <sheetViews>
    <sheetView topLeftCell="A198" workbookViewId="0">
      <selection activeCell="AA218" sqref="AA218"/>
    </sheetView>
  </sheetViews>
  <sheetFormatPr defaultColWidth="8" defaultRowHeight="12.75" x14ac:dyDescent="0.25"/>
  <cols>
    <col min="1" max="1" width="4.5703125" style="1" customWidth="1"/>
    <col min="2" max="2" width="26.85546875" style="1" customWidth="1"/>
    <col min="3" max="3" width="1.85546875" style="1" customWidth="1"/>
    <col min="4" max="4" width="1" style="1" customWidth="1"/>
    <col min="5" max="5" width="8.140625" style="1" customWidth="1"/>
    <col min="6" max="6" width="2.85546875" style="1" customWidth="1"/>
    <col min="7" max="7" width="5.85546875" style="1" customWidth="1"/>
    <col min="8" max="8" width="4" style="1" customWidth="1"/>
    <col min="9" max="10" width="5" style="1" customWidth="1"/>
    <col min="11" max="11" width="4.28515625" style="1" customWidth="1"/>
    <col min="12" max="12" width="5.85546875" style="1" customWidth="1"/>
    <col min="13" max="13" width="2.85546875" style="1" customWidth="1"/>
    <col min="14" max="14" width="6.85546875" style="1" customWidth="1"/>
    <col min="15" max="15" width="1.85546875" style="1" customWidth="1"/>
    <col min="16" max="16" width="10.140625" style="1" customWidth="1"/>
    <col min="17" max="17" width="5.85546875" style="1" customWidth="1"/>
    <col min="18" max="18" width="2.85546875" style="1" customWidth="1"/>
    <col min="19" max="19" width="1" style="1" customWidth="1"/>
    <col min="20" max="20" width="8" style="1" customWidth="1"/>
    <col min="21" max="21" width="1" style="1" customWidth="1"/>
    <col min="22" max="22" width="10.42578125" style="1" customWidth="1"/>
    <col min="23" max="23" width="1.85546875" style="1" customWidth="1"/>
    <col min="24" max="24" width="7.42578125" style="1" customWidth="1"/>
    <col min="25" max="25" width="4" style="1" customWidth="1"/>
    <col min="26" max="26" width="5" style="1" customWidth="1"/>
    <col min="27" max="27" width="5.85546875" style="1" customWidth="1"/>
    <col min="28" max="28" width="4" style="1" customWidth="1"/>
    <col min="29" max="29" width="5.5703125" style="1" customWidth="1"/>
    <col min="30" max="30" width="3.7109375" style="1" customWidth="1"/>
    <col min="31" max="31" width="9" style="1" customWidth="1"/>
    <col min="32" max="32" width="1" style="1" customWidth="1"/>
    <col min="33" max="33" width="1.85546875" style="1" customWidth="1"/>
    <col min="34" max="16384" width="8" style="1"/>
  </cols>
  <sheetData>
    <row r="1" spans="1:32" s="75" customFormat="1" ht="15.75" x14ac:dyDescent="0.25">
      <c r="A1" s="161" t="s">
        <v>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s="75" customFormat="1" ht="15.75" x14ac:dyDescent="0.25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s="75" customFormat="1" ht="29.25" customHeight="1" x14ac:dyDescent="0.2">
      <c r="A3" s="6" t="s">
        <v>50</v>
      </c>
      <c r="B3" s="7"/>
    </row>
    <row r="4" spans="1:32" s="75" customFormat="1" x14ac:dyDescent="0.2">
      <c r="A4" s="8" t="s">
        <v>51</v>
      </c>
      <c r="B4" s="7"/>
    </row>
    <row r="5" spans="1:32" s="75" customFormat="1" x14ac:dyDescent="0.2">
      <c r="A5" s="8" t="s">
        <v>52</v>
      </c>
      <c r="B5" s="7"/>
    </row>
    <row r="6" spans="1:32" s="75" customFormat="1" ht="15" x14ac:dyDescent="0.25">
      <c r="A6" s="9" t="s">
        <v>121</v>
      </c>
      <c r="B6" s="9"/>
    </row>
    <row r="7" spans="1:32" s="75" customFormat="1" ht="16.5" customHeight="1" x14ac:dyDescent="0.2">
      <c r="A7" s="77" t="s">
        <v>122</v>
      </c>
    </row>
    <row r="8" spans="1:32" s="75" customFormat="1" ht="15" x14ac:dyDescent="0.25">
      <c r="A8" s="76" t="s">
        <v>189</v>
      </c>
      <c r="B8" s="10"/>
    </row>
    <row r="9" spans="1:32" x14ac:dyDescent="0.25">
      <c r="A9" s="220" t="s">
        <v>128</v>
      </c>
      <c r="B9" s="221"/>
      <c r="C9" s="226">
        <v>1</v>
      </c>
      <c r="D9" s="227"/>
      <c r="E9" s="227"/>
      <c r="F9" s="227"/>
      <c r="G9" s="227"/>
      <c r="H9" s="227"/>
      <c r="I9" s="228"/>
      <c r="J9" s="226">
        <v>2</v>
      </c>
      <c r="K9" s="227"/>
      <c r="L9" s="227"/>
      <c r="M9" s="227"/>
      <c r="N9" s="227"/>
      <c r="O9" s="228"/>
      <c r="P9" s="226">
        <v>3</v>
      </c>
      <c r="Q9" s="227"/>
      <c r="R9" s="227"/>
      <c r="S9" s="227"/>
      <c r="T9" s="228"/>
      <c r="U9" s="226">
        <v>4</v>
      </c>
      <c r="V9" s="227"/>
      <c r="W9" s="227"/>
      <c r="X9" s="227"/>
      <c r="Y9" s="227"/>
      <c r="Z9" s="228"/>
      <c r="AA9" s="226">
        <v>5</v>
      </c>
      <c r="AB9" s="227"/>
      <c r="AC9" s="227"/>
      <c r="AD9" s="227"/>
      <c r="AE9" s="227"/>
      <c r="AF9" s="228"/>
    </row>
    <row r="10" spans="1:32" ht="20.25" customHeight="1" x14ac:dyDescent="0.25">
      <c r="A10" s="222"/>
      <c r="B10" s="223"/>
      <c r="C10" s="229" t="s">
        <v>129</v>
      </c>
      <c r="D10" s="230"/>
      <c r="E10" s="230"/>
      <c r="F10" s="230"/>
      <c r="G10" s="230"/>
      <c r="H10" s="230"/>
      <c r="I10" s="231"/>
      <c r="J10" s="232" t="s">
        <v>130</v>
      </c>
      <c r="K10" s="233"/>
      <c r="L10" s="233"/>
      <c r="M10" s="233"/>
      <c r="N10" s="233"/>
      <c r="O10" s="234"/>
      <c r="P10" s="229" t="s">
        <v>131</v>
      </c>
      <c r="Q10" s="230"/>
      <c r="R10" s="230"/>
      <c r="S10" s="230"/>
      <c r="T10" s="231"/>
      <c r="U10" s="229" t="s">
        <v>132</v>
      </c>
      <c r="V10" s="230"/>
      <c r="W10" s="230"/>
      <c r="X10" s="230"/>
      <c r="Y10" s="230"/>
      <c r="Z10" s="231"/>
      <c r="AA10" s="229" t="s">
        <v>133</v>
      </c>
      <c r="AB10" s="230"/>
      <c r="AC10" s="230"/>
      <c r="AD10" s="230"/>
      <c r="AE10" s="230"/>
      <c r="AF10" s="231"/>
    </row>
    <row r="11" spans="1:32" ht="17.25" customHeight="1" x14ac:dyDescent="0.25">
      <c r="A11" s="222"/>
      <c r="B11" s="223"/>
      <c r="C11" s="229" t="s">
        <v>134</v>
      </c>
      <c r="D11" s="230"/>
      <c r="E11" s="230"/>
      <c r="F11" s="230"/>
      <c r="G11" s="231"/>
      <c r="H11" s="237" t="s">
        <v>135</v>
      </c>
      <c r="I11" s="238"/>
      <c r="J11" s="229" t="s">
        <v>134</v>
      </c>
      <c r="K11" s="230"/>
      <c r="L11" s="230"/>
      <c r="M11" s="231"/>
      <c r="N11" s="237" t="s">
        <v>135</v>
      </c>
      <c r="O11" s="238"/>
      <c r="P11" s="229" t="s">
        <v>134</v>
      </c>
      <c r="Q11" s="230"/>
      <c r="R11" s="231"/>
      <c r="S11" s="237" t="s">
        <v>135</v>
      </c>
      <c r="T11" s="238"/>
      <c r="U11" s="229" t="s">
        <v>134</v>
      </c>
      <c r="V11" s="230"/>
      <c r="W11" s="230"/>
      <c r="X11" s="231"/>
      <c r="Y11" s="237" t="s">
        <v>135</v>
      </c>
      <c r="Z11" s="238"/>
      <c r="AA11" s="229" t="s">
        <v>134</v>
      </c>
      <c r="AB11" s="230"/>
      <c r="AC11" s="230"/>
      <c r="AD11" s="231"/>
      <c r="AE11" s="237" t="s">
        <v>135</v>
      </c>
      <c r="AF11" s="238"/>
    </row>
    <row r="12" spans="1:32" ht="41.25" customHeight="1" x14ac:dyDescent="0.25">
      <c r="A12" s="224"/>
      <c r="B12" s="225"/>
      <c r="C12" s="241"/>
      <c r="D12" s="242"/>
      <c r="E12" s="243"/>
      <c r="F12" s="244" t="s">
        <v>136</v>
      </c>
      <c r="G12" s="245"/>
      <c r="H12" s="239"/>
      <c r="I12" s="240"/>
      <c r="J12" s="241"/>
      <c r="K12" s="243"/>
      <c r="L12" s="244" t="s">
        <v>136</v>
      </c>
      <c r="M12" s="245"/>
      <c r="N12" s="239"/>
      <c r="O12" s="240"/>
      <c r="P12" s="78"/>
      <c r="Q12" s="244" t="s">
        <v>136</v>
      </c>
      <c r="R12" s="245"/>
      <c r="S12" s="239"/>
      <c r="T12" s="240"/>
      <c r="U12" s="241"/>
      <c r="V12" s="243"/>
      <c r="W12" s="244" t="s">
        <v>136</v>
      </c>
      <c r="X12" s="245"/>
      <c r="Y12" s="239"/>
      <c r="Z12" s="240"/>
      <c r="AA12" s="241"/>
      <c r="AB12" s="243"/>
      <c r="AC12" s="244" t="s">
        <v>136</v>
      </c>
      <c r="AD12" s="245"/>
      <c r="AE12" s="239"/>
      <c r="AF12" s="240"/>
    </row>
    <row r="13" spans="1:32" ht="16.5" x14ac:dyDescent="0.25">
      <c r="A13" s="260">
        <v>101</v>
      </c>
      <c r="B13" s="2" t="s">
        <v>5</v>
      </c>
      <c r="C13" s="246"/>
      <c r="D13" s="262"/>
      <c r="E13" s="247"/>
      <c r="F13" s="246"/>
      <c r="G13" s="247"/>
      <c r="H13" s="246"/>
      <c r="I13" s="247"/>
      <c r="J13" s="246"/>
      <c r="K13" s="247"/>
      <c r="L13" s="246"/>
      <c r="M13" s="247"/>
      <c r="N13" s="246"/>
      <c r="O13" s="247"/>
      <c r="P13" s="3"/>
      <c r="Q13" s="246"/>
      <c r="R13" s="247"/>
      <c r="S13" s="246"/>
      <c r="T13" s="247"/>
      <c r="U13" s="246"/>
      <c r="V13" s="247"/>
      <c r="W13" s="246"/>
      <c r="X13" s="247"/>
      <c r="Y13" s="246"/>
      <c r="Z13" s="247"/>
      <c r="AA13" s="246"/>
      <c r="AB13" s="247"/>
      <c r="AC13" s="246"/>
      <c r="AD13" s="247"/>
      <c r="AE13" s="246"/>
      <c r="AF13" s="247"/>
    </row>
    <row r="14" spans="1:32" x14ac:dyDescent="0.15">
      <c r="A14" s="261"/>
      <c r="B14" s="100" t="s">
        <v>6</v>
      </c>
      <c r="C14" s="248">
        <v>891456</v>
      </c>
      <c r="D14" s="249"/>
      <c r="E14" s="250"/>
      <c r="F14" s="254">
        <v>0</v>
      </c>
      <c r="G14" s="255"/>
      <c r="H14" s="375"/>
      <c r="I14" s="376"/>
      <c r="J14" s="254">
        <v>0</v>
      </c>
      <c r="K14" s="255"/>
      <c r="L14" s="254">
        <v>0</v>
      </c>
      <c r="M14" s="255"/>
      <c r="N14" s="375"/>
      <c r="O14" s="376"/>
      <c r="P14" s="258">
        <v>352470</v>
      </c>
      <c r="Q14" s="254">
        <v>0</v>
      </c>
      <c r="R14" s="255"/>
      <c r="S14" s="375"/>
      <c r="T14" s="376"/>
      <c r="U14" s="248">
        <v>35450</v>
      </c>
      <c r="V14" s="250"/>
      <c r="W14" s="254">
        <v>0</v>
      </c>
      <c r="X14" s="255"/>
      <c r="Y14" s="375"/>
      <c r="Z14" s="376"/>
      <c r="AA14" s="248">
        <v>147400</v>
      </c>
      <c r="AB14" s="250"/>
      <c r="AC14" s="254">
        <v>0</v>
      </c>
      <c r="AD14" s="255"/>
      <c r="AE14" s="375"/>
      <c r="AF14" s="376"/>
    </row>
    <row r="15" spans="1:32" x14ac:dyDescent="0.15">
      <c r="A15" s="261"/>
      <c r="B15" s="11" t="s">
        <v>7</v>
      </c>
      <c r="C15" s="251"/>
      <c r="D15" s="252"/>
      <c r="E15" s="253"/>
      <c r="F15" s="256"/>
      <c r="G15" s="257"/>
      <c r="H15" s="377"/>
      <c r="I15" s="378"/>
      <c r="J15" s="256"/>
      <c r="K15" s="257"/>
      <c r="L15" s="256"/>
      <c r="M15" s="257"/>
      <c r="N15" s="377"/>
      <c r="O15" s="378"/>
      <c r="P15" s="259"/>
      <c r="Q15" s="256"/>
      <c r="R15" s="257"/>
      <c r="S15" s="377"/>
      <c r="T15" s="378"/>
      <c r="U15" s="251"/>
      <c r="V15" s="253"/>
      <c r="W15" s="256"/>
      <c r="X15" s="257"/>
      <c r="Y15" s="377"/>
      <c r="Z15" s="378"/>
      <c r="AA15" s="251"/>
      <c r="AB15" s="253"/>
      <c r="AC15" s="256"/>
      <c r="AD15" s="257"/>
      <c r="AE15" s="377"/>
      <c r="AF15" s="378"/>
    </row>
    <row r="16" spans="1:32" x14ac:dyDescent="0.15">
      <c r="A16" s="4">
        <v>102</v>
      </c>
      <c r="B16" s="101" t="s">
        <v>8</v>
      </c>
      <c r="C16" s="251">
        <v>88190</v>
      </c>
      <c r="D16" s="252"/>
      <c r="E16" s="253"/>
      <c r="F16" s="256">
        <v>0</v>
      </c>
      <c r="G16" s="257"/>
      <c r="H16" s="377"/>
      <c r="I16" s="378"/>
      <c r="J16" s="256">
        <v>0</v>
      </c>
      <c r="K16" s="257"/>
      <c r="L16" s="256">
        <v>0</v>
      </c>
      <c r="M16" s="257"/>
      <c r="N16" s="377"/>
      <c r="O16" s="378"/>
      <c r="P16" s="82">
        <v>23010</v>
      </c>
      <c r="Q16" s="256">
        <v>0</v>
      </c>
      <c r="R16" s="257"/>
      <c r="S16" s="377"/>
      <c r="T16" s="378"/>
      <c r="U16" s="251">
        <v>2430</v>
      </c>
      <c r="V16" s="253"/>
      <c r="W16" s="256">
        <v>0</v>
      </c>
      <c r="X16" s="257"/>
      <c r="Y16" s="377"/>
      <c r="Z16" s="378"/>
      <c r="AA16" s="251">
        <v>12120</v>
      </c>
      <c r="AB16" s="253"/>
      <c r="AC16" s="256">
        <v>0</v>
      </c>
      <c r="AD16" s="257"/>
      <c r="AE16" s="377"/>
      <c r="AF16" s="378"/>
    </row>
    <row r="17" spans="1:32" x14ac:dyDescent="0.15">
      <c r="A17" s="4">
        <v>103</v>
      </c>
      <c r="B17" s="11" t="s">
        <v>9</v>
      </c>
      <c r="C17" s="251">
        <v>664265</v>
      </c>
      <c r="D17" s="252"/>
      <c r="E17" s="253"/>
      <c r="F17" s="256">
        <v>0</v>
      </c>
      <c r="G17" s="257"/>
      <c r="H17" s="377"/>
      <c r="I17" s="378"/>
      <c r="J17" s="256">
        <v>0</v>
      </c>
      <c r="K17" s="257"/>
      <c r="L17" s="256">
        <v>0</v>
      </c>
      <c r="M17" s="257"/>
      <c r="N17" s="377"/>
      <c r="O17" s="378"/>
      <c r="P17" s="82">
        <v>80000</v>
      </c>
      <c r="Q17" s="256">
        <v>0</v>
      </c>
      <c r="R17" s="257"/>
      <c r="S17" s="377"/>
      <c r="T17" s="378"/>
      <c r="U17" s="251">
        <v>716200</v>
      </c>
      <c r="V17" s="253"/>
      <c r="W17" s="256">
        <v>0</v>
      </c>
      <c r="X17" s="257"/>
      <c r="Y17" s="377"/>
      <c r="Z17" s="378"/>
      <c r="AA17" s="251">
        <v>489050</v>
      </c>
      <c r="AB17" s="253"/>
      <c r="AC17" s="256">
        <v>0</v>
      </c>
      <c r="AD17" s="257"/>
      <c r="AE17" s="377"/>
      <c r="AF17" s="378"/>
    </row>
    <row r="18" spans="1:32" x14ac:dyDescent="0.15">
      <c r="A18" s="4">
        <v>104</v>
      </c>
      <c r="B18" s="11" t="s">
        <v>10</v>
      </c>
      <c r="C18" s="251">
        <v>2500</v>
      </c>
      <c r="D18" s="252"/>
      <c r="E18" s="253"/>
      <c r="F18" s="256">
        <v>0</v>
      </c>
      <c r="G18" s="257"/>
      <c r="H18" s="377"/>
      <c r="I18" s="378"/>
      <c r="J18" s="256">
        <v>0</v>
      </c>
      <c r="K18" s="257"/>
      <c r="L18" s="256">
        <v>0</v>
      </c>
      <c r="M18" s="257"/>
      <c r="N18" s="377"/>
      <c r="O18" s="378"/>
      <c r="P18" s="79">
        <v>0</v>
      </c>
      <c r="Q18" s="256">
        <v>0</v>
      </c>
      <c r="R18" s="257"/>
      <c r="S18" s="377"/>
      <c r="T18" s="378"/>
      <c r="U18" s="251">
        <v>249900</v>
      </c>
      <c r="V18" s="253"/>
      <c r="W18" s="256">
        <v>0</v>
      </c>
      <c r="X18" s="257"/>
      <c r="Y18" s="377"/>
      <c r="Z18" s="378"/>
      <c r="AA18" s="251">
        <v>4600</v>
      </c>
      <c r="AB18" s="253"/>
      <c r="AC18" s="256">
        <v>0</v>
      </c>
      <c r="AD18" s="257"/>
      <c r="AE18" s="377"/>
      <c r="AF18" s="378"/>
    </row>
    <row r="19" spans="1:32" x14ac:dyDescent="0.15">
      <c r="A19" s="4">
        <v>105</v>
      </c>
      <c r="B19" s="101" t="s">
        <v>11</v>
      </c>
      <c r="C19" s="256">
        <v>0</v>
      </c>
      <c r="D19" s="263"/>
      <c r="E19" s="257"/>
      <c r="F19" s="256">
        <v>0</v>
      </c>
      <c r="G19" s="257"/>
      <c r="H19" s="377"/>
      <c r="I19" s="378"/>
      <c r="J19" s="256">
        <v>0</v>
      </c>
      <c r="K19" s="257"/>
      <c r="L19" s="256">
        <v>0</v>
      </c>
      <c r="M19" s="257"/>
      <c r="N19" s="377"/>
      <c r="O19" s="378"/>
      <c r="P19" s="79">
        <v>0</v>
      </c>
      <c r="Q19" s="256">
        <v>0</v>
      </c>
      <c r="R19" s="257"/>
      <c r="S19" s="377"/>
      <c r="T19" s="378"/>
      <c r="U19" s="256">
        <v>0</v>
      </c>
      <c r="V19" s="257"/>
      <c r="W19" s="256">
        <v>0</v>
      </c>
      <c r="X19" s="257"/>
      <c r="Y19" s="377"/>
      <c r="Z19" s="378"/>
      <c r="AA19" s="256">
        <v>0</v>
      </c>
      <c r="AB19" s="257"/>
      <c r="AC19" s="256">
        <v>0</v>
      </c>
      <c r="AD19" s="257"/>
      <c r="AE19" s="377"/>
      <c r="AF19" s="378"/>
    </row>
    <row r="20" spans="1:32" x14ac:dyDescent="0.15">
      <c r="A20" s="4">
        <v>106</v>
      </c>
      <c r="B20" s="101" t="s">
        <v>12</v>
      </c>
      <c r="C20" s="256">
        <v>0</v>
      </c>
      <c r="D20" s="263"/>
      <c r="E20" s="257"/>
      <c r="F20" s="256">
        <v>0</v>
      </c>
      <c r="G20" s="257"/>
      <c r="H20" s="377"/>
      <c r="I20" s="378"/>
      <c r="J20" s="256">
        <v>0</v>
      </c>
      <c r="K20" s="257"/>
      <c r="L20" s="256">
        <v>0</v>
      </c>
      <c r="M20" s="257"/>
      <c r="N20" s="377"/>
      <c r="O20" s="378"/>
      <c r="P20" s="79">
        <v>0</v>
      </c>
      <c r="Q20" s="256">
        <v>0</v>
      </c>
      <c r="R20" s="257"/>
      <c r="S20" s="377"/>
      <c r="T20" s="378"/>
      <c r="U20" s="256">
        <v>0</v>
      </c>
      <c r="V20" s="257"/>
      <c r="W20" s="256">
        <v>0</v>
      </c>
      <c r="X20" s="257"/>
      <c r="Y20" s="377"/>
      <c r="Z20" s="378"/>
      <c r="AA20" s="256">
        <v>0</v>
      </c>
      <c r="AB20" s="257"/>
      <c r="AC20" s="256">
        <v>0</v>
      </c>
      <c r="AD20" s="257"/>
      <c r="AE20" s="377"/>
      <c r="AF20" s="378"/>
    </row>
    <row r="21" spans="1:32" x14ac:dyDescent="0.15">
      <c r="A21" s="4">
        <v>107</v>
      </c>
      <c r="B21" s="101" t="s">
        <v>13</v>
      </c>
      <c r="C21" s="251">
        <v>27700</v>
      </c>
      <c r="D21" s="252"/>
      <c r="E21" s="253"/>
      <c r="F21" s="256">
        <v>0</v>
      </c>
      <c r="G21" s="257"/>
      <c r="H21" s="377"/>
      <c r="I21" s="378"/>
      <c r="J21" s="256">
        <v>0</v>
      </c>
      <c r="K21" s="257"/>
      <c r="L21" s="256">
        <v>0</v>
      </c>
      <c r="M21" s="257"/>
      <c r="N21" s="377"/>
      <c r="O21" s="378"/>
      <c r="P21" s="79">
        <v>0</v>
      </c>
      <c r="Q21" s="256">
        <v>0</v>
      </c>
      <c r="R21" s="257"/>
      <c r="S21" s="377"/>
      <c r="T21" s="378"/>
      <c r="U21" s="251">
        <v>11200</v>
      </c>
      <c r="V21" s="253"/>
      <c r="W21" s="256">
        <v>0</v>
      </c>
      <c r="X21" s="257"/>
      <c r="Y21" s="377"/>
      <c r="Z21" s="378"/>
      <c r="AA21" s="256">
        <v>0</v>
      </c>
      <c r="AB21" s="257"/>
      <c r="AC21" s="256">
        <v>0</v>
      </c>
      <c r="AD21" s="257"/>
      <c r="AE21" s="377"/>
      <c r="AF21" s="378"/>
    </row>
    <row r="22" spans="1:32" x14ac:dyDescent="0.15">
      <c r="A22" s="4">
        <v>108</v>
      </c>
      <c r="B22" s="101" t="s">
        <v>14</v>
      </c>
      <c r="C22" s="256">
        <v>0</v>
      </c>
      <c r="D22" s="263"/>
      <c r="E22" s="257"/>
      <c r="F22" s="256">
        <v>0</v>
      </c>
      <c r="G22" s="257"/>
      <c r="H22" s="377"/>
      <c r="I22" s="378"/>
      <c r="J22" s="256">
        <v>0</v>
      </c>
      <c r="K22" s="257"/>
      <c r="L22" s="256">
        <v>0</v>
      </c>
      <c r="M22" s="257"/>
      <c r="N22" s="377"/>
      <c r="O22" s="378"/>
      <c r="P22" s="79">
        <v>0</v>
      </c>
      <c r="Q22" s="256">
        <v>0</v>
      </c>
      <c r="R22" s="257"/>
      <c r="S22" s="377"/>
      <c r="T22" s="378"/>
      <c r="U22" s="256">
        <v>0</v>
      </c>
      <c r="V22" s="257"/>
      <c r="W22" s="256">
        <v>0</v>
      </c>
      <c r="X22" s="257"/>
      <c r="Y22" s="377"/>
      <c r="Z22" s="378"/>
      <c r="AA22" s="256">
        <v>0</v>
      </c>
      <c r="AB22" s="257"/>
      <c r="AC22" s="256">
        <v>0</v>
      </c>
      <c r="AD22" s="257"/>
      <c r="AE22" s="377"/>
      <c r="AF22" s="378"/>
    </row>
    <row r="23" spans="1:32" x14ac:dyDescent="0.15">
      <c r="A23" s="4">
        <v>109</v>
      </c>
      <c r="B23" s="101" t="s">
        <v>15</v>
      </c>
      <c r="C23" s="251">
        <v>103300</v>
      </c>
      <c r="D23" s="252"/>
      <c r="E23" s="253"/>
      <c r="F23" s="256">
        <v>0</v>
      </c>
      <c r="G23" s="257"/>
      <c r="H23" s="377"/>
      <c r="I23" s="378"/>
      <c r="J23" s="256">
        <v>0</v>
      </c>
      <c r="K23" s="257"/>
      <c r="L23" s="256">
        <v>0</v>
      </c>
      <c r="M23" s="257"/>
      <c r="N23" s="377"/>
      <c r="O23" s="378"/>
      <c r="P23" s="82">
        <v>1500</v>
      </c>
      <c r="Q23" s="256">
        <v>0</v>
      </c>
      <c r="R23" s="257"/>
      <c r="S23" s="377"/>
      <c r="T23" s="378"/>
      <c r="U23" s="256">
        <v>250</v>
      </c>
      <c r="V23" s="257"/>
      <c r="W23" s="256">
        <v>0</v>
      </c>
      <c r="X23" s="257"/>
      <c r="Y23" s="377"/>
      <c r="Z23" s="378"/>
      <c r="AA23" s="256">
        <v>0</v>
      </c>
      <c r="AB23" s="257"/>
      <c r="AC23" s="256">
        <v>0</v>
      </c>
      <c r="AD23" s="257"/>
      <c r="AE23" s="377"/>
      <c r="AF23" s="378"/>
    </row>
    <row r="24" spans="1:32" x14ac:dyDescent="0.15">
      <c r="A24" s="4">
        <v>110</v>
      </c>
      <c r="B24" s="101" t="s">
        <v>16</v>
      </c>
      <c r="C24" s="251">
        <v>156500</v>
      </c>
      <c r="D24" s="252"/>
      <c r="E24" s="253"/>
      <c r="F24" s="256">
        <v>0</v>
      </c>
      <c r="G24" s="257"/>
      <c r="H24" s="377"/>
      <c r="I24" s="378"/>
      <c r="J24" s="256">
        <v>0</v>
      </c>
      <c r="K24" s="257"/>
      <c r="L24" s="256">
        <v>0</v>
      </c>
      <c r="M24" s="257"/>
      <c r="N24" s="377"/>
      <c r="O24" s="378"/>
      <c r="P24" s="79">
        <v>0</v>
      </c>
      <c r="Q24" s="256">
        <v>0</v>
      </c>
      <c r="R24" s="257"/>
      <c r="S24" s="377"/>
      <c r="T24" s="378"/>
      <c r="U24" s="256">
        <v>0</v>
      </c>
      <c r="V24" s="257"/>
      <c r="W24" s="256">
        <v>0</v>
      </c>
      <c r="X24" s="257"/>
      <c r="Y24" s="377"/>
      <c r="Z24" s="378"/>
      <c r="AA24" s="256">
        <v>0</v>
      </c>
      <c r="AB24" s="257"/>
      <c r="AC24" s="256">
        <v>0</v>
      </c>
      <c r="AD24" s="257"/>
      <c r="AE24" s="377"/>
      <c r="AF24" s="378"/>
    </row>
    <row r="25" spans="1:32" x14ac:dyDescent="0.15">
      <c r="A25" s="95">
        <v>100</v>
      </c>
      <c r="B25" s="102" t="s">
        <v>17</v>
      </c>
      <c r="C25" s="266">
        <v>1933911</v>
      </c>
      <c r="D25" s="268"/>
      <c r="E25" s="267"/>
      <c r="F25" s="264">
        <v>0</v>
      </c>
      <c r="G25" s="265"/>
      <c r="H25" s="377"/>
      <c r="I25" s="378"/>
      <c r="J25" s="264">
        <v>0</v>
      </c>
      <c r="K25" s="265"/>
      <c r="L25" s="264">
        <v>0</v>
      </c>
      <c r="M25" s="265"/>
      <c r="N25" s="377"/>
      <c r="O25" s="378"/>
      <c r="P25" s="83">
        <v>456980</v>
      </c>
      <c r="Q25" s="264">
        <v>0</v>
      </c>
      <c r="R25" s="265"/>
      <c r="S25" s="377"/>
      <c r="T25" s="378"/>
      <c r="U25" s="266">
        <v>1015430</v>
      </c>
      <c r="V25" s="267"/>
      <c r="W25" s="264">
        <v>0</v>
      </c>
      <c r="X25" s="265"/>
      <c r="Y25" s="377"/>
      <c r="Z25" s="378"/>
      <c r="AA25" s="266">
        <v>653170</v>
      </c>
      <c r="AB25" s="267"/>
      <c r="AC25" s="264">
        <v>0</v>
      </c>
      <c r="AD25" s="265"/>
      <c r="AE25" s="377"/>
      <c r="AF25" s="378"/>
    </row>
    <row r="26" spans="1:32" ht="16.5" x14ac:dyDescent="0.15">
      <c r="A26" s="4">
        <v>201</v>
      </c>
      <c r="B26" s="11" t="s">
        <v>18</v>
      </c>
      <c r="C26" s="256">
        <v>0</v>
      </c>
      <c r="D26" s="263"/>
      <c r="E26" s="257"/>
      <c r="F26" s="256">
        <v>0</v>
      </c>
      <c r="G26" s="257"/>
      <c r="H26" s="377"/>
      <c r="I26" s="378"/>
      <c r="J26" s="256">
        <v>0</v>
      </c>
      <c r="K26" s="257"/>
      <c r="L26" s="256">
        <v>0</v>
      </c>
      <c r="M26" s="257"/>
      <c r="N26" s="377"/>
      <c r="O26" s="378"/>
      <c r="P26" s="79">
        <v>0</v>
      </c>
      <c r="Q26" s="256">
        <v>0</v>
      </c>
      <c r="R26" s="257"/>
      <c r="S26" s="377"/>
      <c r="T26" s="378"/>
      <c r="U26" s="256">
        <v>0</v>
      </c>
      <c r="V26" s="257"/>
      <c r="W26" s="256">
        <v>0</v>
      </c>
      <c r="X26" s="257"/>
      <c r="Y26" s="377"/>
      <c r="Z26" s="378"/>
      <c r="AA26" s="256">
        <v>0</v>
      </c>
      <c r="AB26" s="257"/>
      <c r="AC26" s="256">
        <v>0</v>
      </c>
      <c r="AD26" s="257"/>
      <c r="AE26" s="377"/>
      <c r="AF26" s="378"/>
    </row>
    <row r="27" spans="1:32" x14ac:dyDescent="0.15">
      <c r="A27" s="4">
        <v>202</v>
      </c>
      <c r="B27" s="101" t="s">
        <v>19</v>
      </c>
      <c r="C27" s="256">
        <v>0</v>
      </c>
      <c r="D27" s="263"/>
      <c r="E27" s="257"/>
      <c r="F27" s="256">
        <v>0</v>
      </c>
      <c r="G27" s="257"/>
      <c r="H27" s="377"/>
      <c r="I27" s="378"/>
      <c r="J27" s="256">
        <v>0</v>
      </c>
      <c r="K27" s="257"/>
      <c r="L27" s="256">
        <v>0</v>
      </c>
      <c r="M27" s="257"/>
      <c r="N27" s="377"/>
      <c r="O27" s="378"/>
      <c r="P27" s="79">
        <v>0</v>
      </c>
      <c r="Q27" s="256">
        <v>0</v>
      </c>
      <c r="R27" s="257"/>
      <c r="S27" s="377"/>
      <c r="T27" s="378"/>
      <c r="U27" s="256">
        <v>0</v>
      </c>
      <c r="V27" s="257"/>
      <c r="W27" s="256">
        <v>0</v>
      </c>
      <c r="X27" s="257"/>
      <c r="Y27" s="377"/>
      <c r="Z27" s="378"/>
      <c r="AA27" s="256">
        <v>0</v>
      </c>
      <c r="AB27" s="257"/>
      <c r="AC27" s="256">
        <v>0</v>
      </c>
      <c r="AD27" s="257"/>
      <c r="AE27" s="377"/>
      <c r="AF27" s="378"/>
    </row>
    <row r="28" spans="1:32" x14ac:dyDescent="0.15">
      <c r="A28" s="4">
        <v>203</v>
      </c>
      <c r="B28" s="101" t="s">
        <v>20</v>
      </c>
      <c r="C28" s="256">
        <v>0</v>
      </c>
      <c r="D28" s="263"/>
      <c r="E28" s="257"/>
      <c r="F28" s="256">
        <v>0</v>
      </c>
      <c r="G28" s="257"/>
      <c r="H28" s="377"/>
      <c r="I28" s="378"/>
      <c r="J28" s="256">
        <v>0</v>
      </c>
      <c r="K28" s="257"/>
      <c r="L28" s="256">
        <v>0</v>
      </c>
      <c r="M28" s="257"/>
      <c r="N28" s="377"/>
      <c r="O28" s="378"/>
      <c r="P28" s="79">
        <v>0</v>
      </c>
      <c r="Q28" s="256">
        <v>0</v>
      </c>
      <c r="R28" s="257"/>
      <c r="S28" s="377"/>
      <c r="T28" s="378"/>
      <c r="U28" s="256">
        <v>0</v>
      </c>
      <c r="V28" s="257"/>
      <c r="W28" s="256">
        <v>0</v>
      </c>
      <c r="X28" s="257"/>
      <c r="Y28" s="377"/>
      <c r="Z28" s="378"/>
      <c r="AA28" s="256">
        <v>0</v>
      </c>
      <c r="AB28" s="257"/>
      <c r="AC28" s="256">
        <v>0</v>
      </c>
      <c r="AD28" s="257"/>
      <c r="AE28" s="377"/>
      <c r="AF28" s="378"/>
    </row>
    <row r="29" spans="1:32" x14ac:dyDescent="0.15">
      <c r="A29" s="4">
        <v>204</v>
      </c>
      <c r="B29" s="11" t="s">
        <v>21</v>
      </c>
      <c r="C29" s="256">
        <v>0</v>
      </c>
      <c r="D29" s="263"/>
      <c r="E29" s="257"/>
      <c r="F29" s="256">
        <v>0</v>
      </c>
      <c r="G29" s="257"/>
      <c r="H29" s="377"/>
      <c r="I29" s="378"/>
      <c r="J29" s="256">
        <v>0</v>
      </c>
      <c r="K29" s="257"/>
      <c r="L29" s="256">
        <v>0</v>
      </c>
      <c r="M29" s="257"/>
      <c r="N29" s="377"/>
      <c r="O29" s="378"/>
      <c r="P29" s="79">
        <v>0</v>
      </c>
      <c r="Q29" s="256">
        <v>0</v>
      </c>
      <c r="R29" s="257"/>
      <c r="S29" s="377"/>
      <c r="T29" s="378"/>
      <c r="U29" s="256">
        <v>0</v>
      </c>
      <c r="V29" s="257"/>
      <c r="W29" s="256">
        <v>0</v>
      </c>
      <c r="X29" s="257"/>
      <c r="Y29" s="377"/>
      <c r="Z29" s="378"/>
      <c r="AA29" s="256">
        <v>0</v>
      </c>
      <c r="AB29" s="257"/>
      <c r="AC29" s="256">
        <v>0</v>
      </c>
      <c r="AD29" s="257"/>
      <c r="AE29" s="377"/>
      <c r="AF29" s="378"/>
    </row>
    <row r="30" spans="1:32" x14ac:dyDescent="0.15">
      <c r="A30" s="4">
        <v>205</v>
      </c>
      <c r="B30" s="101" t="s">
        <v>22</v>
      </c>
      <c r="C30" s="256">
        <v>0</v>
      </c>
      <c r="D30" s="263"/>
      <c r="E30" s="257"/>
      <c r="F30" s="256">
        <v>0</v>
      </c>
      <c r="G30" s="257"/>
      <c r="H30" s="377"/>
      <c r="I30" s="378"/>
      <c r="J30" s="256">
        <v>0</v>
      </c>
      <c r="K30" s="257"/>
      <c r="L30" s="256">
        <v>0</v>
      </c>
      <c r="M30" s="257"/>
      <c r="N30" s="377"/>
      <c r="O30" s="378"/>
      <c r="P30" s="79">
        <v>0</v>
      </c>
      <c r="Q30" s="256">
        <v>0</v>
      </c>
      <c r="R30" s="257"/>
      <c r="S30" s="377"/>
      <c r="T30" s="378"/>
      <c r="U30" s="256">
        <v>0</v>
      </c>
      <c r="V30" s="257"/>
      <c r="W30" s="256">
        <v>0</v>
      </c>
      <c r="X30" s="257"/>
      <c r="Y30" s="377"/>
      <c r="Z30" s="378"/>
      <c r="AA30" s="256">
        <v>0</v>
      </c>
      <c r="AB30" s="257"/>
      <c r="AC30" s="256">
        <v>0</v>
      </c>
      <c r="AD30" s="257"/>
      <c r="AE30" s="377"/>
      <c r="AF30" s="378"/>
    </row>
    <row r="31" spans="1:32" x14ac:dyDescent="0.15">
      <c r="A31" s="95">
        <v>200</v>
      </c>
      <c r="B31" s="102" t="s">
        <v>23</v>
      </c>
      <c r="C31" s="264">
        <v>0</v>
      </c>
      <c r="D31" s="269"/>
      <c r="E31" s="265"/>
      <c r="F31" s="264">
        <v>0</v>
      </c>
      <c r="G31" s="265"/>
      <c r="H31" s="377"/>
      <c r="I31" s="378"/>
      <c r="J31" s="264">
        <v>0</v>
      </c>
      <c r="K31" s="265"/>
      <c r="L31" s="264">
        <v>0</v>
      </c>
      <c r="M31" s="265"/>
      <c r="N31" s="377"/>
      <c r="O31" s="378"/>
      <c r="P31" s="80">
        <v>0</v>
      </c>
      <c r="Q31" s="264">
        <v>0</v>
      </c>
      <c r="R31" s="265"/>
      <c r="S31" s="377"/>
      <c r="T31" s="378"/>
      <c r="U31" s="264">
        <v>0</v>
      </c>
      <c r="V31" s="265"/>
      <c r="W31" s="264">
        <v>0</v>
      </c>
      <c r="X31" s="265"/>
      <c r="Y31" s="377"/>
      <c r="Z31" s="378"/>
      <c r="AA31" s="264">
        <v>0</v>
      </c>
      <c r="AB31" s="265"/>
      <c r="AC31" s="264">
        <v>0</v>
      </c>
      <c r="AD31" s="265"/>
      <c r="AE31" s="377"/>
      <c r="AF31" s="378"/>
    </row>
    <row r="32" spans="1:32" ht="24.75" x14ac:dyDescent="0.15">
      <c r="A32" s="4">
        <v>301</v>
      </c>
      <c r="B32" s="11" t="s">
        <v>24</v>
      </c>
      <c r="C32" s="256">
        <v>0</v>
      </c>
      <c r="D32" s="263"/>
      <c r="E32" s="257"/>
      <c r="F32" s="256">
        <v>0</v>
      </c>
      <c r="G32" s="257"/>
      <c r="H32" s="377"/>
      <c r="I32" s="378"/>
      <c r="J32" s="256">
        <v>0</v>
      </c>
      <c r="K32" s="257"/>
      <c r="L32" s="256">
        <v>0</v>
      </c>
      <c r="M32" s="257"/>
      <c r="N32" s="377"/>
      <c r="O32" s="378"/>
      <c r="P32" s="79">
        <v>0</v>
      </c>
      <c r="Q32" s="256">
        <v>0</v>
      </c>
      <c r="R32" s="257"/>
      <c r="S32" s="377"/>
      <c r="T32" s="378"/>
      <c r="U32" s="256">
        <v>0</v>
      </c>
      <c r="V32" s="257"/>
      <c r="W32" s="256">
        <v>0</v>
      </c>
      <c r="X32" s="257"/>
      <c r="Y32" s="377"/>
      <c r="Z32" s="378"/>
      <c r="AA32" s="256">
        <v>0</v>
      </c>
      <c r="AB32" s="257"/>
      <c r="AC32" s="256">
        <v>0</v>
      </c>
      <c r="AD32" s="257"/>
      <c r="AE32" s="377"/>
      <c r="AF32" s="378"/>
    </row>
    <row r="33" spans="1:32" x14ac:dyDescent="0.15">
      <c r="A33" s="4">
        <v>302</v>
      </c>
      <c r="B33" s="101" t="s">
        <v>25</v>
      </c>
      <c r="C33" s="256">
        <v>0</v>
      </c>
      <c r="D33" s="263"/>
      <c r="E33" s="257"/>
      <c r="F33" s="256">
        <v>0</v>
      </c>
      <c r="G33" s="257"/>
      <c r="H33" s="377"/>
      <c r="I33" s="378"/>
      <c r="J33" s="256">
        <v>0</v>
      </c>
      <c r="K33" s="257"/>
      <c r="L33" s="256">
        <v>0</v>
      </c>
      <c r="M33" s="257"/>
      <c r="N33" s="377"/>
      <c r="O33" s="378"/>
      <c r="P33" s="79">
        <v>0</v>
      </c>
      <c r="Q33" s="256">
        <v>0</v>
      </c>
      <c r="R33" s="257"/>
      <c r="S33" s="377"/>
      <c r="T33" s="378"/>
      <c r="U33" s="256">
        <v>0</v>
      </c>
      <c r="V33" s="257"/>
      <c r="W33" s="256">
        <v>0</v>
      </c>
      <c r="X33" s="257"/>
      <c r="Y33" s="377"/>
      <c r="Z33" s="378"/>
      <c r="AA33" s="256">
        <v>0</v>
      </c>
      <c r="AB33" s="257"/>
      <c r="AC33" s="256">
        <v>0</v>
      </c>
      <c r="AD33" s="257"/>
      <c r="AE33" s="377"/>
      <c r="AF33" s="378"/>
    </row>
    <row r="34" spans="1:32" x14ac:dyDescent="0.15">
      <c r="A34" s="4">
        <v>303</v>
      </c>
      <c r="B34" s="101" t="s">
        <v>26</v>
      </c>
      <c r="C34" s="256">
        <v>0</v>
      </c>
      <c r="D34" s="263"/>
      <c r="E34" s="257"/>
      <c r="F34" s="256">
        <v>0</v>
      </c>
      <c r="G34" s="257"/>
      <c r="H34" s="377"/>
      <c r="I34" s="378"/>
      <c r="J34" s="256">
        <v>0</v>
      </c>
      <c r="K34" s="257"/>
      <c r="L34" s="256">
        <v>0</v>
      </c>
      <c r="M34" s="257"/>
      <c r="N34" s="377"/>
      <c r="O34" s="378"/>
      <c r="P34" s="79">
        <v>0</v>
      </c>
      <c r="Q34" s="256">
        <v>0</v>
      </c>
      <c r="R34" s="257"/>
      <c r="S34" s="377"/>
      <c r="T34" s="378"/>
      <c r="U34" s="256">
        <v>0</v>
      </c>
      <c r="V34" s="257"/>
      <c r="W34" s="256">
        <v>0</v>
      </c>
      <c r="X34" s="257"/>
      <c r="Y34" s="377"/>
      <c r="Z34" s="378"/>
      <c r="AA34" s="256">
        <v>0</v>
      </c>
      <c r="AB34" s="257"/>
      <c r="AC34" s="256">
        <v>0</v>
      </c>
      <c r="AD34" s="257"/>
      <c r="AE34" s="377"/>
      <c r="AF34" s="378"/>
    </row>
    <row r="35" spans="1:32" x14ac:dyDescent="0.15">
      <c r="A35" s="4">
        <v>304</v>
      </c>
      <c r="B35" s="101" t="s">
        <v>27</v>
      </c>
      <c r="C35" s="256">
        <v>0</v>
      </c>
      <c r="D35" s="263"/>
      <c r="E35" s="257"/>
      <c r="F35" s="256">
        <v>0</v>
      </c>
      <c r="G35" s="257"/>
      <c r="H35" s="377"/>
      <c r="I35" s="378"/>
      <c r="J35" s="256">
        <v>0</v>
      </c>
      <c r="K35" s="257"/>
      <c r="L35" s="256">
        <v>0</v>
      </c>
      <c r="M35" s="257"/>
      <c r="N35" s="377"/>
      <c r="O35" s="378"/>
      <c r="P35" s="79">
        <v>0</v>
      </c>
      <c r="Q35" s="256">
        <v>0</v>
      </c>
      <c r="R35" s="257"/>
      <c r="S35" s="377"/>
      <c r="T35" s="378"/>
      <c r="U35" s="256">
        <v>0</v>
      </c>
      <c r="V35" s="257"/>
      <c r="W35" s="256">
        <v>0</v>
      </c>
      <c r="X35" s="257"/>
      <c r="Y35" s="377"/>
      <c r="Z35" s="378"/>
      <c r="AA35" s="256">
        <v>0</v>
      </c>
      <c r="AB35" s="257"/>
      <c r="AC35" s="256">
        <v>0</v>
      </c>
      <c r="AD35" s="257"/>
      <c r="AE35" s="377"/>
      <c r="AF35" s="378"/>
    </row>
    <row r="36" spans="1:32" x14ac:dyDescent="0.15">
      <c r="A36" s="95">
        <v>300</v>
      </c>
      <c r="B36" s="102" t="s">
        <v>28</v>
      </c>
      <c r="C36" s="264">
        <v>0</v>
      </c>
      <c r="D36" s="269"/>
      <c r="E36" s="265"/>
      <c r="F36" s="264">
        <v>0</v>
      </c>
      <c r="G36" s="265"/>
      <c r="H36" s="377"/>
      <c r="I36" s="378"/>
      <c r="J36" s="264">
        <v>0</v>
      </c>
      <c r="K36" s="265"/>
      <c r="L36" s="264">
        <v>0</v>
      </c>
      <c r="M36" s="265"/>
      <c r="N36" s="377"/>
      <c r="O36" s="378"/>
      <c r="P36" s="80">
        <v>0</v>
      </c>
      <c r="Q36" s="264">
        <v>0</v>
      </c>
      <c r="R36" s="265"/>
      <c r="S36" s="377"/>
      <c r="T36" s="378"/>
      <c r="U36" s="264">
        <v>0</v>
      </c>
      <c r="V36" s="265"/>
      <c r="W36" s="264">
        <v>0</v>
      </c>
      <c r="X36" s="265"/>
      <c r="Y36" s="377"/>
      <c r="Z36" s="378"/>
      <c r="AA36" s="264">
        <v>0</v>
      </c>
      <c r="AB36" s="265"/>
      <c r="AC36" s="264">
        <v>0</v>
      </c>
      <c r="AD36" s="265"/>
      <c r="AE36" s="377"/>
      <c r="AF36" s="378"/>
    </row>
    <row r="37" spans="1:32" ht="16.5" x14ac:dyDescent="0.15">
      <c r="A37" s="4">
        <v>401</v>
      </c>
      <c r="B37" s="11" t="s">
        <v>29</v>
      </c>
      <c r="C37" s="256">
        <v>0</v>
      </c>
      <c r="D37" s="263"/>
      <c r="E37" s="257"/>
      <c r="F37" s="256">
        <v>0</v>
      </c>
      <c r="G37" s="257"/>
      <c r="H37" s="377"/>
      <c r="I37" s="378"/>
      <c r="J37" s="256">
        <v>0</v>
      </c>
      <c r="K37" s="257"/>
      <c r="L37" s="256">
        <v>0</v>
      </c>
      <c r="M37" s="257"/>
      <c r="N37" s="377"/>
      <c r="O37" s="378"/>
      <c r="P37" s="79">
        <v>0</v>
      </c>
      <c r="Q37" s="256">
        <v>0</v>
      </c>
      <c r="R37" s="257"/>
      <c r="S37" s="377"/>
      <c r="T37" s="378"/>
      <c r="U37" s="256">
        <v>0</v>
      </c>
      <c r="V37" s="257"/>
      <c r="W37" s="256">
        <v>0</v>
      </c>
      <c r="X37" s="257"/>
      <c r="Y37" s="377"/>
      <c r="Z37" s="378"/>
      <c r="AA37" s="256">
        <v>0</v>
      </c>
      <c r="AB37" s="257"/>
      <c r="AC37" s="256">
        <v>0</v>
      </c>
      <c r="AD37" s="257"/>
      <c r="AE37" s="377"/>
      <c r="AF37" s="378"/>
    </row>
    <row r="38" spans="1:32" x14ac:dyDescent="0.15">
      <c r="A38" s="4">
        <v>402</v>
      </c>
      <c r="B38" s="101" t="s">
        <v>30</v>
      </c>
      <c r="C38" s="256">
        <v>0</v>
      </c>
      <c r="D38" s="263"/>
      <c r="E38" s="257"/>
      <c r="F38" s="256">
        <v>0</v>
      </c>
      <c r="G38" s="257"/>
      <c r="H38" s="377"/>
      <c r="I38" s="378"/>
      <c r="J38" s="256">
        <v>0</v>
      </c>
      <c r="K38" s="257"/>
      <c r="L38" s="256">
        <v>0</v>
      </c>
      <c r="M38" s="257"/>
      <c r="N38" s="377"/>
      <c r="O38" s="378"/>
      <c r="P38" s="79">
        <v>0</v>
      </c>
      <c r="Q38" s="256">
        <v>0</v>
      </c>
      <c r="R38" s="257"/>
      <c r="S38" s="377"/>
      <c r="T38" s="378"/>
      <c r="U38" s="256">
        <v>0</v>
      </c>
      <c r="V38" s="257"/>
      <c r="W38" s="256">
        <v>0</v>
      </c>
      <c r="X38" s="257"/>
      <c r="Y38" s="377"/>
      <c r="Z38" s="378"/>
      <c r="AA38" s="256">
        <v>0</v>
      </c>
      <c r="AB38" s="257"/>
      <c r="AC38" s="256">
        <v>0</v>
      </c>
      <c r="AD38" s="257"/>
      <c r="AE38" s="377"/>
      <c r="AF38" s="378"/>
    </row>
    <row r="39" spans="1:32" ht="16.5" x14ac:dyDescent="0.15">
      <c r="A39" s="4">
        <v>403</v>
      </c>
      <c r="B39" s="101" t="s">
        <v>31</v>
      </c>
      <c r="C39" s="256">
        <v>0</v>
      </c>
      <c r="D39" s="263"/>
      <c r="E39" s="257"/>
      <c r="F39" s="256">
        <v>0</v>
      </c>
      <c r="G39" s="257"/>
      <c r="H39" s="377"/>
      <c r="I39" s="378"/>
      <c r="J39" s="256">
        <v>0</v>
      </c>
      <c r="K39" s="257"/>
      <c r="L39" s="256">
        <v>0</v>
      </c>
      <c r="M39" s="257"/>
      <c r="N39" s="377"/>
      <c r="O39" s="378"/>
      <c r="P39" s="79">
        <v>0</v>
      </c>
      <c r="Q39" s="256">
        <v>0</v>
      </c>
      <c r="R39" s="257"/>
      <c r="S39" s="377"/>
      <c r="T39" s="378"/>
      <c r="U39" s="256">
        <v>0</v>
      </c>
      <c r="V39" s="257"/>
      <c r="W39" s="256">
        <v>0</v>
      </c>
      <c r="X39" s="257"/>
      <c r="Y39" s="377"/>
      <c r="Z39" s="378"/>
      <c r="AA39" s="256">
        <v>0</v>
      </c>
      <c r="AB39" s="257"/>
      <c r="AC39" s="256">
        <v>0</v>
      </c>
      <c r="AD39" s="257"/>
      <c r="AE39" s="377"/>
      <c r="AF39" s="378"/>
    </row>
    <row r="40" spans="1:32" x14ac:dyDescent="0.15">
      <c r="A40" s="4">
        <v>404</v>
      </c>
      <c r="B40" s="101" t="s">
        <v>32</v>
      </c>
      <c r="C40" s="256">
        <v>0</v>
      </c>
      <c r="D40" s="263"/>
      <c r="E40" s="257"/>
      <c r="F40" s="256">
        <v>0</v>
      </c>
      <c r="G40" s="257"/>
      <c r="H40" s="377"/>
      <c r="I40" s="378"/>
      <c r="J40" s="256">
        <v>0</v>
      </c>
      <c r="K40" s="257"/>
      <c r="L40" s="256">
        <v>0</v>
      </c>
      <c r="M40" s="257"/>
      <c r="N40" s="377"/>
      <c r="O40" s="378"/>
      <c r="P40" s="79">
        <v>0</v>
      </c>
      <c r="Q40" s="256">
        <v>0</v>
      </c>
      <c r="R40" s="257"/>
      <c r="S40" s="377"/>
      <c r="T40" s="378"/>
      <c r="U40" s="256">
        <v>0</v>
      </c>
      <c r="V40" s="257"/>
      <c r="W40" s="256">
        <v>0</v>
      </c>
      <c r="X40" s="257"/>
      <c r="Y40" s="377"/>
      <c r="Z40" s="378"/>
      <c r="AA40" s="256">
        <v>0</v>
      </c>
      <c r="AB40" s="257"/>
      <c r="AC40" s="256">
        <v>0</v>
      </c>
      <c r="AD40" s="257"/>
      <c r="AE40" s="377"/>
      <c r="AF40" s="378"/>
    </row>
    <row r="41" spans="1:32" x14ac:dyDescent="0.15">
      <c r="A41" s="4">
        <v>405</v>
      </c>
      <c r="B41" s="101" t="s">
        <v>33</v>
      </c>
      <c r="C41" s="256">
        <v>0</v>
      </c>
      <c r="D41" s="263"/>
      <c r="E41" s="257"/>
      <c r="F41" s="256">
        <v>0</v>
      </c>
      <c r="G41" s="257"/>
      <c r="H41" s="377"/>
      <c r="I41" s="378"/>
      <c r="J41" s="256">
        <v>0</v>
      </c>
      <c r="K41" s="257"/>
      <c r="L41" s="256">
        <v>0</v>
      </c>
      <c r="M41" s="257"/>
      <c r="N41" s="377"/>
      <c r="O41" s="378"/>
      <c r="P41" s="79">
        <v>0</v>
      </c>
      <c r="Q41" s="256">
        <v>0</v>
      </c>
      <c r="R41" s="257"/>
      <c r="S41" s="377"/>
      <c r="T41" s="378"/>
      <c r="U41" s="256">
        <v>0</v>
      </c>
      <c r="V41" s="257"/>
      <c r="W41" s="256">
        <v>0</v>
      </c>
      <c r="X41" s="257"/>
      <c r="Y41" s="377"/>
      <c r="Z41" s="378"/>
      <c r="AA41" s="256">
        <v>0</v>
      </c>
      <c r="AB41" s="257"/>
      <c r="AC41" s="256">
        <v>0</v>
      </c>
      <c r="AD41" s="257"/>
      <c r="AE41" s="377"/>
      <c r="AF41" s="378"/>
    </row>
    <row r="42" spans="1:32" ht="24.75" x14ac:dyDescent="0.15">
      <c r="A42" s="95">
        <v>400</v>
      </c>
      <c r="B42" s="11" t="s">
        <v>34</v>
      </c>
      <c r="C42" s="264">
        <v>0</v>
      </c>
      <c r="D42" s="269"/>
      <c r="E42" s="265"/>
      <c r="F42" s="264">
        <v>0</v>
      </c>
      <c r="G42" s="265"/>
      <c r="H42" s="377"/>
      <c r="I42" s="378"/>
      <c r="J42" s="264">
        <v>0</v>
      </c>
      <c r="K42" s="265"/>
      <c r="L42" s="264">
        <v>0</v>
      </c>
      <c r="M42" s="265"/>
      <c r="N42" s="377"/>
      <c r="O42" s="378"/>
      <c r="P42" s="80">
        <v>0</v>
      </c>
      <c r="Q42" s="264">
        <v>0</v>
      </c>
      <c r="R42" s="265"/>
      <c r="S42" s="377"/>
      <c r="T42" s="378"/>
      <c r="U42" s="264">
        <v>0</v>
      </c>
      <c r="V42" s="265"/>
      <c r="W42" s="264">
        <v>0</v>
      </c>
      <c r="X42" s="265"/>
      <c r="Y42" s="377"/>
      <c r="Z42" s="378"/>
      <c r="AA42" s="264">
        <v>0</v>
      </c>
      <c r="AB42" s="265"/>
      <c r="AC42" s="264">
        <v>0</v>
      </c>
      <c r="AD42" s="265"/>
      <c r="AE42" s="377"/>
      <c r="AF42" s="378"/>
    </row>
    <row r="43" spans="1:32" ht="24.75" x14ac:dyDescent="0.15">
      <c r="A43" s="4">
        <v>501</v>
      </c>
      <c r="B43" s="11" t="s">
        <v>35</v>
      </c>
      <c r="C43" s="256">
        <v>0</v>
      </c>
      <c r="D43" s="263"/>
      <c r="E43" s="257"/>
      <c r="F43" s="256">
        <v>0</v>
      </c>
      <c r="G43" s="257"/>
      <c r="H43" s="377"/>
      <c r="I43" s="378"/>
      <c r="J43" s="256">
        <v>0</v>
      </c>
      <c r="K43" s="257"/>
      <c r="L43" s="256">
        <v>0</v>
      </c>
      <c r="M43" s="257"/>
      <c r="N43" s="377"/>
      <c r="O43" s="378"/>
      <c r="P43" s="79">
        <v>0</v>
      </c>
      <c r="Q43" s="256">
        <v>0</v>
      </c>
      <c r="R43" s="257"/>
      <c r="S43" s="377"/>
      <c r="T43" s="378"/>
      <c r="U43" s="256">
        <v>0</v>
      </c>
      <c r="V43" s="257"/>
      <c r="W43" s="256">
        <v>0</v>
      </c>
      <c r="X43" s="257"/>
      <c r="Y43" s="377"/>
      <c r="Z43" s="378"/>
      <c r="AA43" s="256">
        <v>0</v>
      </c>
      <c r="AB43" s="257"/>
      <c r="AC43" s="256">
        <v>0</v>
      </c>
      <c r="AD43" s="257"/>
      <c r="AE43" s="377"/>
      <c r="AF43" s="378"/>
    </row>
    <row r="44" spans="1:32" x14ac:dyDescent="0.15">
      <c r="A44" s="95">
        <v>500</v>
      </c>
      <c r="B44" s="102" t="s">
        <v>36</v>
      </c>
      <c r="C44" s="264">
        <v>0</v>
      </c>
      <c r="D44" s="269"/>
      <c r="E44" s="265"/>
      <c r="F44" s="264">
        <v>0</v>
      </c>
      <c r="G44" s="265"/>
      <c r="H44" s="377"/>
      <c r="I44" s="378"/>
      <c r="J44" s="264">
        <v>0</v>
      </c>
      <c r="K44" s="265"/>
      <c r="L44" s="264">
        <v>0</v>
      </c>
      <c r="M44" s="265"/>
      <c r="N44" s="377"/>
      <c r="O44" s="378"/>
      <c r="P44" s="80">
        <v>0</v>
      </c>
      <c r="Q44" s="264">
        <v>0</v>
      </c>
      <c r="R44" s="265"/>
      <c r="S44" s="377"/>
      <c r="T44" s="378"/>
      <c r="U44" s="264">
        <v>0</v>
      </c>
      <c r="V44" s="265"/>
      <c r="W44" s="264">
        <v>0</v>
      </c>
      <c r="X44" s="265"/>
      <c r="Y44" s="377"/>
      <c r="Z44" s="378"/>
      <c r="AA44" s="264">
        <v>0</v>
      </c>
      <c r="AB44" s="265"/>
      <c r="AC44" s="264">
        <v>0</v>
      </c>
      <c r="AD44" s="265"/>
      <c r="AE44" s="377"/>
      <c r="AF44" s="378"/>
    </row>
    <row r="45" spans="1:32" ht="24.75" x14ac:dyDescent="0.15">
      <c r="A45" s="4">
        <v>701</v>
      </c>
      <c r="B45" s="11" t="s">
        <v>37</v>
      </c>
      <c r="C45" s="256">
        <v>0</v>
      </c>
      <c r="D45" s="263"/>
      <c r="E45" s="257"/>
      <c r="F45" s="256">
        <v>0</v>
      </c>
      <c r="G45" s="257"/>
      <c r="H45" s="377"/>
      <c r="I45" s="378"/>
      <c r="J45" s="256">
        <v>0</v>
      </c>
      <c r="K45" s="257"/>
      <c r="L45" s="256">
        <v>0</v>
      </c>
      <c r="M45" s="257"/>
      <c r="N45" s="377"/>
      <c r="O45" s="378"/>
      <c r="P45" s="79">
        <v>0</v>
      </c>
      <c r="Q45" s="256">
        <v>0</v>
      </c>
      <c r="R45" s="257"/>
      <c r="S45" s="377"/>
      <c r="T45" s="378"/>
      <c r="U45" s="256">
        <v>0</v>
      </c>
      <c r="V45" s="257"/>
      <c r="W45" s="256">
        <v>0</v>
      </c>
      <c r="X45" s="257"/>
      <c r="Y45" s="377"/>
      <c r="Z45" s="378"/>
      <c r="AA45" s="256">
        <v>0</v>
      </c>
      <c r="AB45" s="257"/>
      <c r="AC45" s="256">
        <v>0</v>
      </c>
      <c r="AD45" s="257"/>
      <c r="AE45" s="377"/>
      <c r="AF45" s="378"/>
    </row>
    <row r="46" spans="1:32" x14ac:dyDescent="0.15">
      <c r="A46" s="4">
        <v>702</v>
      </c>
      <c r="B46" s="11" t="s">
        <v>38</v>
      </c>
      <c r="C46" s="256">
        <v>0</v>
      </c>
      <c r="D46" s="263"/>
      <c r="E46" s="257"/>
      <c r="F46" s="256">
        <v>0</v>
      </c>
      <c r="G46" s="257"/>
      <c r="H46" s="377"/>
      <c r="I46" s="378"/>
      <c r="J46" s="256">
        <v>0</v>
      </c>
      <c r="K46" s="257"/>
      <c r="L46" s="256">
        <v>0</v>
      </c>
      <c r="M46" s="257"/>
      <c r="N46" s="377"/>
      <c r="O46" s="378"/>
      <c r="P46" s="79">
        <v>0</v>
      </c>
      <c r="Q46" s="256">
        <v>0</v>
      </c>
      <c r="R46" s="257"/>
      <c r="S46" s="377"/>
      <c r="T46" s="378"/>
      <c r="U46" s="256">
        <v>0</v>
      </c>
      <c r="V46" s="257"/>
      <c r="W46" s="256">
        <v>0</v>
      </c>
      <c r="X46" s="257"/>
      <c r="Y46" s="377"/>
      <c r="Z46" s="378"/>
      <c r="AA46" s="256">
        <v>0</v>
      </c>
      <c r="AB46" s="257"/>
      <c r="AC46" s="256">
        <v>0</v>
      </c>
      <c r="AD46" s="257"/>
      <c r="AE46" s="377"/>
      <c r="AF46" s="378"/>
    </row>
    <row r="47" spans="1:32" x14ac:dyDescent="0.15">
      <c r="A47" s="97">
        <v>700</v>
      </c>
      <c r="B47" s="103" t="s">
        <v>39</v>
      </c>
      <c r="C47" s="270">
        <v>0</v>
      </c>
      <c r="D47" s="271"/>
      <c r="E47" s="272"/>
      <c r="F47" s="270">
        <v>0</v>
      </c>
      <c r="G47" s="272"/>
      <c r="H47" s="379"/>
      <c r="I47" s="380"/>
      <c r="J47" s="270">
        <v>0</v>
      </c>
      <c r="K47" s="272"/>
      <c r="L47" s="270">
        <v>0</v>
      </c>
      <c r="M47" s="272"/>
      <c r="N47" s="379"/>
      <c r="O47" s="380"/>
      <c r="P47" s="81">
        <v>0</v>
      </c>
      <c r="Q47" s="270">
        <v>0</v>
      </c>
      <c r="R47" s="272"/>
      <c r="S47" s="379"/>
      <c r="T47" s="380"/>
      <c r="U47" s="270">
        <v>0</v>
      </c>
      <c r="V47" s="272"/>
      <c r="W47" s="270">
        <v>0</v>
      </c>
      <c r="X47" s="272"/>
      <c r="Y47" s="379"/>
      <c r="Z47" s="380"/>
      <c r="AA47" s="270">
        <v>0</v>
      </c>
      <c r="AB47" s="272"/>
      <c r="AC47" s="270">
        <v>0</v>
      </c>
      <c r="AD47" s="272"/>
      <c r="AE47" s="379"/>
      <c r="AF47" s="380"/>
    </row>
    <row r="48" spans="1:32" ht="24" customHeight="1" x14ac:dyDescent="0.15">
      <c r="A48" s="308" t="s">
        <v>162</v>
      </c>
      <c r="B48" s="309"/>
      <c r="C48" s="273">
        <v>1933911</v>
      </c>
      <c r="D48" s="279"/>
      <c r="E48" s="274"/>
      <c r="F48" s="275">
        <v>0</v>
      </c>
      <c r="G48" s="276"/>
      <c r="H48" s="381"/>
      <c r="I48" s="382"/>
      <c r="J48" s="275">
        <v>0</v>
      </c>
      <c r="K48" s="276"/>
      <c r="L48" s="275">
        <v>0</v>
      </c>
      <c r="M48" s="276"/>
      <c r="N48" s="381"/>
      <c r="O48" s="382"/>
      <c r="P48" s="84">
        <v>456980</v>
      </c>
      <c r="Q48" s="275">
        <v>0</v>
      </c>
      <c r="R48" s="276"/>
      <c r="S48" s="381"/>
      <c r="T48" s="382"/>
      <c r="U48" s="273">
        <v>1015430</v>
      </c>
      <c r="V48" s="274"/>
      <c r="W48" s="275">
        <v>0</v>
      </c>
      <c r="X48" s="276"/>
      <c r="Y48" s="381"/>
      <c r="Z48" s="382"/>
      <c r="AA48" s="273">
        <v>653170</v>
      </c>
      <c r="AB48" s="274"/>
      <c r="AC48" s="275">
        <v>0</v>
      </c>
      <c r="AD48" s="276"/>
      <c r="AE48" s="381"/>
      <c r="AF48" s="382"/>
    </row>
    <row r="49" spans="1:32" ht="24.75" customHeight="1" x14ac:dyDescent="0.2">
      <c r="A49" s="77" t="s">
        <v>124</v>
      </c>
      <c r="B49" s="105"/>
    </row>
    <row r="50" spans="1:32" ht="15" x14ac:dyDescent="0.25">
      <c r="A50" s="76" t="s">
        <v>189</v>
      </c>
      <c r="B50" s="10"/>
    </row>
    <row r="51" spans="1:32" s="75" customFormat="1" x14ac:dyDescent="0.25">
      <c r="A51" s="220" t="s">
        <v>186</v>
      </c>
      <c r="B51" s="221"/>
      <c r="C51" s="226">
        <v>6</v>
      </c>
      <c r="D51" s="227"/>
      <c r="E51" s="227"/>
      <c r="F51" s="227"/>
      <c r="G51" s="227"/>
      <c r="H51" s="227"/>
      <c r="I51" s="228"/>
      <c r="J51" s="226">
        <v>7</v>
      </c>
      <c r="K51" s="227"/>
      <c r="L51" s="227"/>
      <c r="M51" s="227"/>
      <c r="N51" s="227"/>
      <c r="O51" s="228"/>
      <c r="P51" s="226">
        <v>8</v>
      </c>
      <c r="Q51" s="227"/>
      <c r="R51" s="227"/>
      <c r="S51" s="227"/>
      <c r="T51" s="228"/>
      <c r="U51" s="226">
        <v>9</v>
      </c>
      <c r="V51" s="227"/>
      <c r="W51" s="227"/>
      <c r="X51" s="227"/>
      <c r="Y51" s="227"/>
      <c r="Z51" s="228"/>
      <c r="AA51" s="226">
        <v>10</v>
      </c>
      <c r="AB51" s="227"/>
      <c r="AC51" s="227"/>
      <c r="AD51" s="227"/>
      <c r="AE51" s="227"/>
      <c r="AF51" s="228"/>
    </row>
    <row r="52" spans="1:32" ht="22.5" customHeight="1" x14ac:dyDescent="0.25">
      <c r="A52" s="222"/>
      <c r="B52" s="223"/>
      <c r="C52" s="241" t="s">
        <v>40</v>
      </c>
      <c r="D52" s="242"/>
      <c r="E52" s="242"/>
      <c r="F52" s="242"/>
      <c r="G52" s="242"/>
      <c r="H52" s="242"/>
      <c r="I52" s="243"/>
      <c r="J52" s="232" t="s">
        <v>163</v>
      </c>
      <c r="K52" s="233"/>
      <c r="L52" s="233"/>
      <c r="M52" s="233"/>
      <c r="N52" s="233"/>
      <c r="O52" s="234"/>
      <c r="P52" s="241" t="s">
        <v>41</v>
      </c>
      <c r="Q52" s="242"/>
      <c r="R52" s="242"/>
      <c r="S52" s="242"/>
      <c r="T52" s="243"/>
      <c r="U52" s="241" t="s">
        <v>42</v>
      </c>
      <c r="V52" s="242"/>
      <c r="W52" s="242"/>
      <c r="X52" s="242"/>
      <c r="Y52" s="242"/>
      <c r="Z52" s="243"/>
      <c r="AA52" s="229" t="s">
        <v>164</v>
      </c>
      <c r="AB52" s="230"/>
      <c r="AC52" s="230"/>
      <c r="AD52" s="230"/>
      <c r="AE52" s="230"/>
      <c r="AF52" s="231"/>
    </row>
    <row r="53" spans="1:32" x14ac:dyDescent="0.25">
      <c r="A53" s="222"/>
      <c r="B53" s="223"/>
      <c r="C53" s="229" t="s">
        <v>134</v>
      </c>
      <c r="D53" s="230"/>
      <c r="E53" s="230"/>
      <c r="F53" s="230"/>
      <c r="G53" s="231"/>
      <c r="H53" s="237" t="s">
        <v>135</v>
      </c>
      <c r="I53" s="238"/>
      <c r="J53" s="229" t="s">
        <v>134</v>
      </c>
      <c r="K53" s="230"/>
      <c r="L53" s="230"/>
      <c r="M53" s="231"/>
      <c r="N53" s="237" t="s">
        <v>135</v>
      </c>
      <c r="O53" s="238"/>
      <c r="P53" s="229" t="s">
        <v>134</v>
      </c>
      <c r="Q53" s="230"/>
      <c r="R53" s="231"/>
      <c r="S53" s="237" t="s">
        <v>135</v>
      </c>
      <c r="T53" s="238"/>
      <c r="U53" s="229" t="s">
        <v>134</v>
      </c>
      <c r="V53" s="230"/>
      <c r="W53" s="230"/>
      <c r="X53" s="231"/>
      <c r="Y53" s="237" t="s">
        <v>135</v>
      </c>
      <c r="Z53" s="238"/>
      <c r="AA53" s="229" t="s">
        <v>134</v>
      </c>
      <c r="AB53" s="230"/>
      <c r="AC53" s="230"/>
      <c r="AD53" s="231"/>
      <c r="AE53" s="237" t="s">
        <v>135</v>
      </c>
      <c r="AF53" s="238"/>
    </row>
    <row r="54" spans="1:32" ht="42.75" customHeight="1" x14ac:dyDescent="0.25">
      <c r="A54" s="224"/>
      <c r="B54" s="225"/>
      <c r="C54" s="241"/>
      <c r="D54" s="242"/>
      <c r="E54" s="243"/>
      <c r="F54" s="280" t="s">
        <v>165</v>
      </c>
      <c r="G54" s="281"/>
      <c r="H54" s="239"/>
      <c r="I54" s="240"/>
      <c r="J54" s="241"/>
      <c r="K54" s="243"/>
      <c r="L54" s="280" t="s">
        <v>165</v>
      </c>
      <c r="M54" s="281"/>
      <c r="N54" s="239"/>
      <c r="O54" s="240"/>
      <c r="P54" s="78"/>
      <c r="Q54" s="280" t="s">
        <v>165</v>
      </c>
      <c r="R54" s="281"/>
      <c r="S54" s="239"/>
      <c r="T54" s="240"/>
      <c r="U54" s="241"/>
      <c r="V54" s="243"/>
      <c r="W54" s="280" t="s">
        <v>165</v>
      </c>
      <c r="X54" s="281"/>
      <c r="Y54" s="239"/>
      <c r="Z54" s="240"/>
      <c r="AA54" s="241"/>
      <c r="AB54" s="243"/>
      <c r="AC54" s="280" t="s">
        <v>165</v>
      </c>
      <c r="AD54" s="281"/>
      <c r="AE54" s="239"/>
      <c r="AF54" s="240"/>
    </row>
    <row r="55" spans="1:32" ht="16.5" x14ac:dyDescent="0.25">
      <c r="A55" s="260">
        <v>101</v>
      </c>
      <c r="B55" s="2" t="s">
        <v>5</v>
      </c>
      <c r="C55" s="246"/>
      <c r="D55" s="262"/>
      <c r="E55" s="247"/>
      <c r="F55" s="246"/>
      <c r="G55" s="247"/>
      <c r="H55" s="246"/>
      <c r="I55" s="247"/>
      <c r="J55" s="246"/>
      <c r="K55" s="247"/>
      <c r="L55" s="246"/>
      <c r="M55" s="247"/>
      <c r="N55" s="246"/>
      <c r="O55" s="247"/>
      <c r="P55" s="3"/>
      <c r="Q55" s="246"/>
      <c r="R55" s="247"/>
      <c r="S55" s="246"/>
      <c r="T55" s="247"/>
      <c r="U55" s="246"/>
      <c r="V55" s="247"/>
      <c r="W55" s="246"/>
      <c r="X55" s="247"/>
      <c r="Y55" s="246"/>
      <c r="Z55" s="247"/>
      <c r="AA55" s="246"/>
      <c r="AB55" s="247"/>
      <c r="AC55" s="246"/>
      <c r="AD55" s="247"/>
      <c r="AE55" s="246"/>
      <c r="AF55" s="247"/>
    </row>
    <row r="56" spans="1:32" x14ac:dyDescent="0.15">
      <c r="A56" s="261"/>
      <c r="B56" s="100" t="s">
        <v>6</v>
      </c>
      <c r="C56" s="282">
        <v>0</v>
      </c>
      <c r="D56" s="283"/>
      <c r="E56" s="284"/>
      <c r="F56" s="282">
        <v>0</v>
      </c>
      <c r="G56" s="284"/>
      <c r="H56" s="358"/>
      <c r="I56" s="359"/>
      <c r="J56" s="282">
        <v>0</v>
      </c>
      <c r="K56" s="284"/>
      <c r="L56" s="282">
        <v>0</v>
      </c>
      <c r="M56" s="284"/>
      <c r="N56" s="358"/>
      <c r="O56" s="359"/>
      <c r="P56" s="291">
        <v>81790</v>
      </c>
      <c r="Q56" s="282">
        <v>0</v>
      </c>
      <c r="R56" s="284"/>
      <c r="S56" s="358"/>
      <c r="T56" s="359"/>
      <c r="U56" s="282">
        <v>0</v>
      </c>
      <c r="V56" s="284"/>
      <c r="W56" s="282">
        <v>0</v>
      </c>
      <c r="X56" s="284"/>
      <c r="Y56" s="358"/>
      <c r="Z56" s="359"/>
      <c r="AA56" s="282">
        <v>0</v>
      </c>
      <c r="AB56" s="284"/>
      <c r="AC56" s="282">
        <v>0</v>
      </c>
      <c r="AD56" s="284"/>
      <c r="AE56" s="358"/>
      <c r="AF56" s="359"/>
    </row>
    <row r="57" spans="1:32" x14ac:dyDescent="0.15">
      <c r="A57" s="261"/>
      <c r="B57" s="11" t="s">
        <v>7</v>
      </c>
      <c r="C57" s="285"/>
      <c r="D57" s="286"/>
      <c r="E57" s="287"/>
      <c r="F57" s="285"/>
      <c r="G57" s="287"/>
      <c r="H57" s="360"/>
      <c r="I57" s="361"/>
      <c r="J57" s="285"/>
      <c r="K57" s="287"/>
      <c r="L57" s="285"/>
      <c r="M57" s="287"/>
      <c r="N57" s="360"/>
      <c r="O57" s="361"/>
      <c r="P57" s="292"/>
      <c r="Q57" s="285"/>
      <c r="R57" s="287"/>
      <c r="S57" s="360"/>
      <c r="T57" s="361"/>
      <c r="U57" s="285"/>
      <c r="V57" s="287"/>
      <c r="W57" s="285"/>
      <c r="X57" s="287"/>
      <c r="Y57" s="360"/>
      <c r="Z57" s="361"/>
      <c r="AA57" s="285"/>
      <c r="AB57" s="287"/>
      <c r="AC57" s="285"/>
      <c r="AD57" s="287"/>
      <c r="AE57" s="360"/>
      <c r="AF57" s="361"/>
    </row>
    <row r="58" spans="1:32" x14ac:dyDescent="0.15">
      <c r="A58" s="4">
        <v>102</v>
      </c>
      <c r="B58" s="101" t="s">
        <v>8</v>
      </c>
      <c r="C58" s="285">
        <v>0</v>
      </c>
      <c r="D58" s="286"/>
      <c r="E58" s="287"/>
      <c r="F58" s="285">
        <v>0</v>
      </c>
      <c r="G58" s="287"/>
      <c r="H58" s="360"/>
      <c r="I58" s="361"/>
      <c r="J58" s="285">
        <v>0</v>
      </c>
      <c r="K58" s="287"/>
      <c r="L58" s="285">
        <v>0</v>
      </c>
      <c r="M58" s="287"/>
      <c r="N58" s="360"/>
      <c r="O58" s="361"/>
      <c r="P58" s="85">
        <v>5580</v>
      </c>
      <c r="Q58" s="285">
        <v>0</v>
      </c>
      <c r="R58" s="287"/>
      <c r="S58" s="360"/>
      <c r="T58" s="361"/>
      <c r="U58" s="285">
        <v>0</v>
      </c>
      <c r="V58" s="287"/>
      <c r="W58" s="285">
        <v>0</v>
      </c>
      <c r="X58" s="287"/>
      <c r="Y58" s="360"/>
      <c r="Z58" s="361"/>
      <c r="AA58" s="285">
        <v>0</v>
      </c>
      <c r="AB58" s="287"/>
      <c r="AC58" s="285">
        <v>0</v>
      </c>
      <c r="AD58" s="287"/>
      <c r="AE58" s="360"/>
      <c r="AF58" s="361"/>
    </row>
    <row r="59" spans="1:32" x14ac:dyDescent="0.15">
      <c r="A59" s="4">
        <v>103</v>
      </c>
      <c r="B59" s="11" t="s">
        <v>9</v>
      </c>
      <c r="C59" s="288">
        <v>69800</v>
      </c>
      <c r="D59" s="289"/>
      <c r="E59" s="290"/>
      <c r="F59" s="285">
        <v>0</v>
      </c>
      <c r="G59" s="287"/>
      <c r="H59" s="360"/>
      <c r="I59" s="361"/>
      <c r="J59" s="285">
        <v>0</v>
      </c>
      <c r="K59" s="287"/>
      <c r="L59" s="285">
        <v>0</v>
      </c>
      <c r="M59" s="287"/>
      <c r="N59" s="360"/>
      <c r="O59" s="361"/>
      <c r="P59" s="85">
        <v>51100</v>
      </c>
      <c r="Q59" s="285">
        <v>0</v>
      </c>
      <c r="R59" s="287"/>
      <c r="S59" s="360"/>
      <c r="T59" s="361"/>
      <c r="U59" s="288">
        <v>1136023</v>
      </c>
      <c r="V59" s="290"/>
      <c r="W59" s="285">
        <v>0</v>
      </c>
      <c r="X59" s="287"/>
      <c r="Y59" s="360"/>
      <c r="Z59" s="361"/>
      <c r="AA59" s="288">
        <v>404370</v>
      </c>
      <c r="AB59" s="290"/>
      <c r="AC59" s="285">
        <v>0</v>
      </c>
      <c r="AD59" s="287"/>
      <c r="AE59" s="360"/>
      <c r="AF59" s="361"/>
    </row>
    <row r="60" spans="1:32" x14ac:dyDescent="0.15">
      <c r="A60" s="4">
        <v>104</v>
      </c>
      <c r="B60" s="11" t="s">
        <v>10</v>
      </c>
      <c r="C60" s="288">
        <v>65000</v>
      </c>
      <c r="D60" s="289"/>
      <c r="E60" s="290"/>
      <c r="F60" s="285">
        <v>0</v>
      </c>
      <c r="G60" s="287"/>
      <c r="H60" s="360"/>
      <c r="I60" s="361"/>
      <c r="J60" s="285">
        <v>0</v>
      </c>
      <c r="K60" s="287"/>
      <c r="L60" s="285">
        <v>0</v>
      </c>
      <c r="M60" s="287"/>
      <c r="N60" s="360"/>
      <c r="O60" s="361"/>
      <c r="P60" s="86">
        <v>0</v>
      </c>
      <c r="Q60" s="285">
        <v>0</v>
      </c>
      <c r="R60" s="287"/>
      <c r="S60" s="360"/>
      <c r="T60" s="361"/>
      <c r="U60" s="288">
        <v>1000</v>
      </c>
      <c r="V60" s="290"/>
      <c r="W60" s="285">
        <v>0</v>
      </c>
      <c r="X60" s="287"/>
      <c r="Y60" s="360"/>
      <c r="Z60" s="361"/>
      <c r="AA60" s="285">
        <v>0</v>
      </c>
      <c r="AB60" s="287"/>
      <c r="AC60" s="285">
        <v>0</v>
      </c>
      <c r="AD60" s="287"/>
      <c r="AE60" s="360"/>
      <c r="AF60" s="361"/>
    </row>
    <row r="61" spans="1:32" x14ac:dyDescent="0.15">
      <c r="A61" s="4">
        <v>105</v>
      </c>
      <c r="B61" s="101" t="s">
        <v>11</v>
      </c>
      <c r="C61" s="285">
        <v>0</v>
      </c>
      <c r="D61" s="286"/>
      <c r="E61" s="287"/>
      <c r="F61" s="285">
        <v>0</v>
      </c>
      <c r="G61" s="287"/>
      <c r="H61" s="360"/>
      <c r="I61" s="361"/>
      <c r="J61" s="285">
        <v>0</v>
      </c>
      <c r="K61" s="287"/>
      <c r="L61" s="285">
        <v>0</v>
      </c>
      <c r="M61" s="287"/>
      <c r="N61" s="360"/>
      <c r="O61" s="361"/>
      <c r="P61" s="86">
        <v>0</v>
      </c>
      <c r="Q61" s="285">
        <v>0</v>
      </c>
      <c r="R61" s="287"/>
      <c r="S61" s="360"/>
      <c r="T61" s="361"/>
      <c r="U61" s="285">
        <v>0</v>
      </c>
      <c r="V61" s="287"/>
      <c r="W61" s="285">
        <v>0</v>
      </c>
      <c r="X61" s="287"/>
      <c r="Y61" s="360"/>
      <c r="Z61" s="361"/>
      <c r="AA61" s="285">
        <v>0</v>
      </c>
      <c r="AB61" s="287"/>
      <c r="AC61" s="285">
        <v>0</v>
      </c>
      <c r="AD61" s="287"/>
      <c r="AE61" s="360"/>
      <c r="AF61" s="361"/>
    </row>
    <row r="62" spans="1:32" x14ac:dyDescent="0.15">
      <c r="A62" s="4">
        <v>106</v>
      </c>
      <c r="B62" s="101" t="s">
        <v>12</v>
      </c>
      <c r="C62" s="285">
        <v>0</v>
      </c>
      <c r="D62" s="286"/>
      <c r="E62" s="287"/>
      <c r="F62" s="285">
        <v>0</v>
      </c>
      <c r="G62" s="287"/>
      <c r="H62" s="360"/>
      <c r="I62" s="361"/>
      <c r="J62" s="285">
        <v>0</v>
      </c>
      <c r="K62" s="287"/>
      <c r="L62" s="285">
        <v>0</v>
      </c>
      <c r="M62" s="287"/>
      <c r="N62" s="360"/>
      <c r="O62" s="361"/>
      <c r="P62" s="86">
        <v>0</v>
      </c>
      <c r="Q62" s="285">
        <v>0</v>
      </c>
      <c r="R62" s="287"/>
      <c r="S62" s="360"/>
      <c r="T62" s="361"/>
      <c r="U62" s="285">
        <v>0</v>
      </c>
      <c r="V62" s="287"/>
      <c r="W62" s="285">
        <v>0</v>
      </c>
      <c r="X62" s="287"/>
      <c r="Y62" s="360"/>
      <c r="Z62" s="361"/>
      <c r="AA62" s="285">
        <v>0</v>
      </c>
      <c r="AB62" s="287"/>
      <c r="AC62" s="285">
        <v>0</v>
      </c>
      <c r="AD62" s="287"/>
      <c r="AE62" s="360"/>
      <c r="AF62" s="361"/>
    </row>
    <row r="63" spans="1:32" x14ac:dyDescent="0.15">
      <c r="A63" s="4">
        <v>107</v>
      </c>
      <c r="B63" s="101" t="s">
        <v>13</v>
      </c>
      <c r="C63" s="285">
        <v>0</v>
      </c>
      <c r="D63" s="286"/>
      <c r="E63" s="287"/>
      <c r="F63" s="285">
        <v>0</v>
      </c>
      <c r="G63" s="287"/>
      <c r="H63" s="360"/>
      <c r="I63" s="361"/>
      <c r="J63" s="285">
        <v>0</v>
      </c>
      <c r="K63" s="287"/>
      <c r="L63" s="285">
        <v>0</v>
      </c>
      <c r="M63" s="287"/>
      <c r="N63" s="360"/>
      <c r="O63" s="361"/>
      <c r="P63" s="86">
        <v>0</v>
      </c>
      <c r="Q63" s="285">
        <v>0</v>
      </c>
      <c r="R63" s="287"/>
      <c r="S63" s="360"/>
      <c r="T63" s="361"/>
      <c r="U63" s="288">
        <v>1000</v>
      </c>
      <c r="V63" s="290"/>
      <c r="W63" s="285">
        <v>0</v>
      </c>
      <c r="X63" s="287"/>
      <c r="Y63" s="360"/>
      <c r="Z63" s="361"/>
      <c r="AA63" s="285">
        <v>0</v>
      </c>
      <c r="AB63" s="287"/>
      <c r="AC63" s="285">
        <v>0</v>
      </c>
      <c r="AD63" s="287"/>
      <c r="AE63" s="360"/>
      <c r="AF63" s="361"/>
    </row>
    <row r="64" spans="1:32" x14ac:dyDescent="0.15">
      <c r="A64" s="4">
        <v>108</v>
      </c>
      <c r="B64" s="101" t="s">
        <v>14</v>
      </c>
      <c r="C64" s="285">
        <v>0</v>
      </c>
      <c r="D64" s="286"/>
      <c r="E64" s="287"/>
      <c r="F64" s="285">
        <v>0</v>
      </c>
      <c r="G64" s="287"/>
      <c r="H64" s="360"/>
      <c r="I64" s="361"/>
      <c r="J64" s="285">
        <v>0</v>
      </c>
      <c r="K64" s="287"/>
      <c r="L64" s="285">
        <v>0</v>
      </c>
      <c r="M64" s="287"/>
      <c r="N64" s="360"/>
      <c r="O64" s="361"/>
      <c r="P64" s="86">
        <v>0</v>
      </c>
      <c r="Q64" s="285">
        <v>0</v>
      </c>
      <c r="R64" s="287"/>
      <c r="S64" s="360"/>
      <c r="T64" s="361"/>
      <c r="U64" s="285">
        <v>0</v>
      </c>
      <c r="V64" s="287"/>
      <c r="W64" s="285">
        <v>0</v>
      </c>
      <c r="X64" s="287"/>
      <c r="Y64" s="360"/>
      <c r="Z64" s="361"/>
      <c r="AA64" s="285">
        <v>0</v>
      </c>
      <c r="AB64" s="287"/>
      <c r="AC64" s="285">
        <v>0</v>
      </c>
      <c r="AD64" s="287"/>
      <c r="AE64" s="360"/>
      <c r="AF64" s="361"/>
    </row>
    <row r="65" spans="1:32" x14ac:dyDescent="0.15">
      <c r="A65" s="4">
        <v>109</v>
      </c>
      <c r="B65" s="101" t="s">
        <v>15</v>
      </c>
      <c r="C65" s="285">
        <v>0</v>
      </c>
      <c r="D65" s="286"/>
      <c r="E65" s="287"/>
      <c r="F65" s="285">
        <v>0</v>
      </c>
      <c r="G65" s="287"/>
      <c r="H65" s="360"/>
      <c r="I65" s="361"/>
      <c r="J65" s="285">
        <v>0</v>
      </c>
      <c r="K65" s="287"/>
      <c r="L65" s="285">
        <v>0</v>
      </c>
      <c r="M65" s="287"/>
      <c r="N65" s="360"/>
      <c r="O65" s="361"/>
      <c r="P65" s="86">
        <v>0</v>
      </c>
      <c r="Q65" s="285">
        <v>0</v>
      </c>
      <c r="R65" s="287"/>
      <c r="S65" s="360"/>
      <c r="T65" s="361"/>
      <c r="U65" s="285">
        <v>0</v>
      </c>
      <c r="V65" s="287"/>
      <c r="W65" s="285">
        <v>0</v>
      </c>
      <c r="X65" s="287"/>
      <c r="Y65" s="360"/>
      <c r="Z65" s="361"/>
      <c r="AA65" s="285">
        <v>0</v>
      </c>
      <c r="AB65" s="287"/>
      <c r="AC65" s="285">
        <v>0</v>
      </c>
      <c r="AD65" s="287"/>
      <c r="AE65" s="360"/>
      <c r="AF65" s="361"/>
    </row>
    <row r="66" spans="1:32" x14ac:dyDescent="0.15">
      <c r="A66" s="4">
        <v>110</v>
      </c>
      <c r="B66" s="101" t="s">
        <v>16</v>
      </c>
      <c r="C66" s="285">
        <v>0</v>
      </c>
      <c r="D66" s="286"/>
      <c r="E66" s="287"/>
      <c r="F66" s="285">
        <v>0</v>
      </c>
      <c r="G66" s="287"/>
      <c r="H66" s="360"/>
      <c r="I66" s="361"/>
      <c r="J66" s="285">
        <v>0</v>
      </c>
      <c r="K66" s="287"/>
      <c r="L66" s="285">
        <v>0</v>
      </c>
      <c r="M66" s="287"/>
      <c r="N66" s="360"/>
      <c r="O66" s="361"/>
      <c r="P66" s="86">
        <v>0</v>
      </c>
      <c r="Q66" s="285">
        <v>0</v>
      </c>
      <c r="R66" s="287"/>
      <c r="S66" s="360"/>
      <c r="T66" s="361"/>
      <c r="U66" s="285">
        <v>0</v>
      </c>
      <c r="V66" s="287"/>
      <c r="W66" s="285">
        <v>0</v>
      </c>
      <c r="X66" s="287"/>
      <c r="Y66" s="360"/>
      <c r="Z66" s="361"/>
      <c r="AA66" s="285">
        <v>0</v>
      </c>
      <c r="AB66" s="287"/>
      <c r="AC66" s="285">
        <v>0</v>
      </c>
      <c r="AD66" s="287"/>
      <c r="AE66" s="360"/>
      <c r="AF66" s="361"/>
    </row>
    <row r="67" spans="1:32" x14ac:dyDescent="0.15">
      <c r="A67" s="95">
        <v>100</v>
      </c>
      <c r="B67" s="102" t="s">
        <v>17</v>
      </c>
      <c r="C67" s="295">
        <v>134800</v>
      </c>
      <c r="D67" s="296"/>
      <c r="E67" s="297"/>
      <c r="F67" s="298">
        <v>0</v>
      </c>
      <c r="G67" s="299"/>
      <c r="H67" s="360"/>
      <c r="I67" s="361"/>
      <c r="J67" s="298">
        <v>0</v>
      </c>
      <c r="K67" s="299"/>
      <c r="L67" s="298">
        <v>0</v>
      </c>
      <c r="M67" s="299"/>
      <c r="N67" s="360"/>
      <c r="O67" s="361"/>
      <c r="P67" s="87">
        <v>138470</v>
      </c>
      <c r="Q67" s="298">
        <v>0</v>
      </c>
      <c r="R67" s="299"/>
      <c r="S67" s="360"/>
      <c r="T67" s="361"/>
      <c r="U67" s="295">
        <v>1138023</v>
      </c>
      <c r="V67" s="297"/>
      <c r="W67" s="298">
        <v>0</v>
      </c>
      <c r="X67" s="299"/>
      <c r="Y67" s="360"/>
      <c r="Z67" s="361"/>
      <c r="AA67" s="295">
        <v>404370</v>
      </c>
      <c r="AB67" s="297"/>
      <c r="AC67" s="298">
        <v>0</v>
      </c>
      <c r="AD67" s="299"/>
      <c r="AE67" s="360"/>
      <c r="AF67" s="361"/>
    </row>
    <row r="68" spans="1:32" ht="18.75" customHeight="1" x14ac:dyDescent="0.15">
      <c r="A68" s="4">
        <v>201</v>
      </c>
      <c r="B68" s="11" t="s">
        <v>18</v>
      </c>
      <c r="C68" s="285">
        <v>0</v>
      </c>
      <c r="D68" s="286"/>
      <c r="E68" s="287"/>
      <c r="F68" s="285">
        <v>0</v>
      </c>
      <c r="G68" s="287"/>
      <c r="H68" s="360"/>
      <c r="I68" s="361"/>
      <c r="J68" s="285">
        <v>0</v>
      </c>
      <c r="K68" s="287"/>
      <c r="L68" s="285">
        <v>0</v>
      </c>
      <c r="M68" s="287"/>
      <c r="N68" s="360"/>
      <c r="O68" s="361"/>
      <c r="P68" s="86">
        <v>0</v>
      </c>
      <c r="Q68" s="285">
        <v>0</v>
      </c>
      <c r="R68" s="287"/>
      <c r="S68" s="360"/>
      <c r="T68" s="361"/>
      <c r="U68" s="285">
        <v>0</v>
      </c>
      <c r="V68" s="287"/>
      <c r="W68" s="285">
        <v>0</v>
      </c>
      <c r="X68" s="287"/>
      <c r="Y68" s="360"/>
      <c r="Z68" s="361"/>
      <c r="AA68" s="285">
        <v>0</v>
      </c>
      <c r="AB68" s="287"/>
      <c r="AC68" s="285">
        <v>0</v>
      </c>
      <c r="AD68" s="287"/>
      <c r="AE68" s="360"/>
      <c r="AF68" s="361"/>
    </row>
    <row r="69" spans="1:32" x14ac:dyDescent="0.15">
      <c r="A69" s="4">
        <v>202</v>
      </c>
      <c r="B69" s="101" t="s">
        <v>19</v>
      </c>
      <c r="C69" s="285">
        <v>0</v>
      </c>
      <c r="D69" s="286"/>
      <c r="E69" s="287"/>
      <c r="F69" s="285">
        <v>0</v>
      </c>
      <c r="G69" s="287"/>
      <c r="H69" s="360"/>
      <c r="I69" s="361"/>
      <c r="J69" s="285">
        <v>0</v>
      </c>
      <c r="K69" s="287"/>
      <c r="L69" s="285">
        <v>0</v>
      </c>
      <c r="M69" s="287"/>
      <c r="N69" s="360"/>
      <c r="O69" s="361"/>
      <c r="P69" s="86">
        <v>0</v>
      </c>
      <c r="Q69" s="285">
        <v>0</v>
      </c>
      <c r="R69" s="287"/>
      <c r="S69" s="360"/>
      <c r="T69" s="361"/>
      <c r="U69" s="285">
        <v>0</v>
      </c>
      <c r="V69" s="287"/>
      <c r="W69" s="285">
        <v>0</v>
      </c>
      <c r="X69" s="287"/>
      <c r="Y69" s="360"/>
      <c r="Z69" s="361"/>
      <c r="AA69" s="288">
        <v>80000</v>
      </c>
      <c r="AB69" s="290"/>
      <c r="AC69" s="285">
        <v>0</v>
      </c>
      <c r="AD69" s="287"/>
      <c r="AE69" s="360"/>
      <c r="AF69" s="361"/>
    </row>
    <row r="70" spans="1:32" x14ac:dyDescent="0.15">
      <c r="A70" s="4">
        <v>203</v>
      </c>
      <c r="B70" s="101" t="s">
        <v>20</v>
      </c>
      <c r="C70" s="285">
        <v>0</v>
      </c>
      <c r="D70" s="286"/>
      <c r="E70" s="287"/>
      <c r="F70" s="285">
        <v>0</v>
      </c>
      <c r="G70" s="287"/>
      <c r="H70" s="360"/>
      <c r="I70" s="361"/>
      <c r="J70" s="285">
        <v>0</v>
      </c>
      <c r="K70" s="287"/>
      <c r="L70" s="285">
        <v>0</v>
      </c>
      <c r="M70" s="287"/>
      <c r="N70" s="360"/>
      <c r="O70" s="361"/>
      <c r="P70" s="86">
        <v>0</v>
      </c>
      <c r="Q70" s="285">
        <v>0</v>
      </c>
      <c r="R70" s="287"/>
      <c r="S70" s="360"/>
      <c r="T70" s="361"/>
      <c r="U70" s="288">
        <v>20000</v>
      </c>
      <c r="V70" s="290"/>
      <c r="W70" s="285">
        <v>0</v>
      </c>
      <c r="X70" s="287"/>
      <c r="Y70" s="360"/>
      <c r="Z70" s="361"/>
      <c r="AA70" s="285">
        <v>0</v>
      </c>
      <c r="AB70" s="287"/>
      <c r="AC70" s="285">
        <v>0</v>
      </c>
      <c r="AD70" s="287"/>
      <c r="AE70" s="360"/>
      <c r="AF70" s="361"/>
    </row>
    <row r="71" spans="1:32" x14ac:dyDescent="0.15">
      <c r="A71" s="4">
        <v>204</v>
      </c>
      <c r="B71" s="11" t="s">
        <v>21</v>
      </c>
      <c r="C71" s="285">
        <v>0</v>
      </c>
      <c r="D71" s="286"/>
      <c r="E71" s="287"/>
      <c r="F71" s="285">
        <v>0</v>
      </c>
      <c r="G71" s="287"/>
      <c r="H71" s="360"/>
      <c r="I71" s="361"/>
      <c r="J71" s="285">
        <v>0</v>
      </c>
      <c r="K71" s="287"/>
      <c r="L71" s="285">
        <v>0</v>
      </c>
      <c r="M71" s="287"/>
      <c r="N71" s="360"/>
      <c r="O71" s="361"/>
      <c r="P71" s="86">
        <v>0</v>
      </c>
      <c r="Q71" s="285">
        <v>0</v>
      </c>
      <c r="R71" s="287"/>
      <c r="S71" s="360"/>
      <c r="T71" s="361"/>
      <c r="U71" s="285">
        <v>0</v>
      </c>
      <c r="V71" s="287"/>
      <c r="W71" s="285">
        <v>0</v>
      </c>
      <c r="X71" s="287"/>
      <c r="Y71" s="360"/>
      <c r="Z71" s="361"/>
      <c r="AA71" s="285">
        <v>0</v>
      </c>
      <c r="AB71" s="287"/>
      <c r="AC71" s="285">
        <v>0</v>
      </c>
      <c r="AD71" s="287"/>
      <c r="AE71" s="360"/>
      <c r="AF71" s="361"/>
    </row>
    <row r="72" spans="1:32" x14ac:dyDescent="0.15">
      <c r="A72" s="4">
        <v>205</v>
      </c>
      <c r="B72" s="101" t="s">
        <v>22</v>
      </c>
      <c r="C72" s="285">
        <v>0</v>
      </c>
      <c r="D72" s="286"/>
      <c r="E72" s="287"/>
      <c r="F72" s="285">
        <v>0</v>
      </c>
      <c r="G72" s="287"/>
      <c r="H72" s="360"/>
      <c r="I72" s="361"/>
      <c r="J72" s="285">
        <v>0</v>
      </c>
      <c r="K72" s="287"/>
      <c r="L72" s="285">
        <v>0</v>
      </c>
      <c r="M72" s="287"/>
      <c r="N72" s="360"/>
      <c r="O72" s="361"/>
      <c r="P72" s="86">
        <v>0</v>
      </c>
      <c r="Q72" s="285">
        <v>0</v>
      </c>
      <c r="R72" s="287"/>
      <c r="S72" s="360"/>
      <c r="T72" s="361"/>
      <c r="U72" s="285">
        <v>0</v>
      </c>
      <c r="V72" s="287"/>
      <c r="W72" s="285">
        <v>0</v>
      </c>
      <c r="X72" s="287"/>
      <c r="Y72" s="360"/>
      <c r="Z72" s="361"/>
      <c r="AA72" s="285">
        <v>0</v>
      </c>
      <c r="AB72" s="287"/>
      <c r="AC72" s="285">
        <v>0</v>
      </c>
      <c r="AD72" s="287"/>
      <c r="AE72" s="360"/>
      <c r="AF72" s="361"/>
    </row>
    <row r="73" spans="1:32" x14ac:dyDescent="0.15">
      <c r="A73" s="95">
        <v>200</v>
      </c>
      <c r="B73" s="102" t="s">
        <v>23</v>
      </c>
      <c r="C73" s="298">
        <v>0</v>
      </c>
      <c r="D73" s="300"/>
      <c r="E73" s="299"/>
      <c r="F73" s="298">
        <v>0</v>
      </c>
      <c r="G73" s="299"/>
      <c r="H73" s="360"/>
      <c r="I73" s="361"/>
      <c r="J73" s="298">
        <v>0</v>
      </c>
      <c r="K73" s="299"/>
      <c r="L73" s="298">
        <v>0</v>
      </c>
      <c r="M73" s="299"/>
      <c r="N73" s="360"/>
      <c r="O73" s="361"/>
      <c r="P73" s="88">
        <v>0</v>
      </c>
      <c r="Q73" s="298">
        <v>0</v>
      </c>
      <c r="R73" s="299"/>
      <c r="S73" s="360"/>
      <c r="T73" s="361"/>
      <c r="U73" s="295">
        <v>20000</v>
      </c>
      <c r="V73" s="297"/>
      <c r="W73" s="298">
        <v>0</v>
      </c>
      <c r="X73" s="299"/>
      <c r="Y73" s="360"/>
      <c r="Z73" s="361"/>
      <c r="AA73" s="295">
        <v>80000</v>
      </c>
      <c r="AB73" s="297"/>
      <c r="AC73" s="298">
        <v>0</v>
      </c>
      <c r="AD73" s="299"/>
      <c r="AE73" s="360"/>
      <c r="AF73" s="361"/>
    </row>
    <row r="74" spans="1:32" ht="25.5" customHeight="1" x14ac:dyDescent="0.15">
      <c r="A74" s="4">
        <v>301</v>
      </c>
      <c r="B74" s="11" t="s">
        <v>24</v>
      </c>
      <c r="C74" s="285">
        <v>0</v>
      </c>
      <c r="D74" s="286"/>
      <c r="E74" s="287"/>
      <c r="F74" s="285">
        <v>0</v>
      </c>
      <c r="G74" s="287"/>
      <c r="H74" s="360"/>
      <c r="I74" s="361"/>
      <c r="J74" s="285">
        <v>0</v>
      </c>
      <c r="K74" s="287"/>
      <c r="L74" s="285">
        <v>0</v>
      </c>
      <c r="M74" s="287"/>
      <c r="N74" s="360"/>
      <c r="O74" s="361"/>
      <c r="P74" s="86">
        <v>0</v>
      </c>
      <c r="Q74" s="285">
        <v>0</v>
      </c>
      <c r="R74" s="287"/>
      <c r="S74" s="360"/>
      <c r="T74" s="361"/>
      <c r="U74" s="285">
        <v>0</v>
      </c>
      <c r="V74" s="287"/>
      <c r="W74" s="285">
        <v>0</v>
      </c>
      <c r="X74" s="287"/>
      <c r="Y74" s="360"/>
      <c r="Z74" s="361"/>
      <c r="AA74" s="285">
        <v>0</v>
      </c>
      <c r="AB74" s="287"/>
      <c r="AC74" s="285">
        <v>0</v>
      </c>
      <c r="AD74" s="287"/>
      <c r="AE74" s="360"/>
      <c r="AF74" s="361"/>
    </row>
    <row r="75" spans="1:32" x14ac:dyDescent="0.15">
      <c r="A75" s="4">
        <v>302</v>
      </c>
      <c r="B75" s="101" t="s">
        <v>25</v>
      </c>
      <c r="C75" s="285">
        <v>0</v>
      </c>
      <c r="D75" s="286"/>
      <c r="E75" s="287"/>
      <c r="F75" s="285">
        <v>0</v>
      </c>
      <c r="G75" s="287"/>
      <c r="H75" s="360"/>
      <c r="I75" s="361"/>
      <c r="J75" s="285">
        <v>0</v>
      </c>
      <c r="K75" s="287"/>
      <c r="L75" s="285">
        <v>0</v>
      </c>
      <c r="M75" s="287"/>
      <c r="N75" s="360"/>
      <c r="O75" s="361"/>
      <c r="P75" s="86">
        <v>0</v>
      </c>
      <c r="Q75" s="285">
        <v>0</v>
      </c>
      <c r="R75" s="287"/>
      <c r="S75" s="360"/>
      <c r="T75" s="361"/>
      <c r="U75" s="285">
        <v>0</v>
      </c>
      <c r="V75" s="287"/>
      <c r="W75" s="285">
        <v>0</v>
      </c>
      <c r="X75" s="287"/>
      <c r="Y75" s="360"/>
      <c r="Z75" s="361"/>
      <c r="AA75" s="285">
        <v>0</v>
      </c>
      <c r="AB75" s="287"/>
      <c r="AC75" s="285">
        <v>0</v>
      </c>
      <c r="AD75" s="287"/>
      <c r="AE75" s="360"/>
      <c r="AF75" s="361"/>
    </row>
    <row r="76" spans="1:32" x14ac:dyDescent="0.15">
      <c r="A76" s="4">
        <v>303</v>
      </c>
      <c r="B76" s="101" t="s">
        <v>26</v>
      </c>
      <c r="C76" s="285">
        <v>0</v>
      </c>
      <c r="D76" s="286"/>
      <c r="E76" s="287"/>
      <c r="F76" s="285">
        <v>0</v>
      </c>
      <c r="G76" s="287"/>
      <c r="H76" s="360"/>
      <c r="I76" s="361"/>
      <c r="J76" s="285">
        <v>0</v>
      </c>
      <c r="K76" s="287"/>
      <c r="L76" s="285">
        <v>0</v>
      </c>
      <c r="M76" s="287"/>
      <c r="N76" s="360"/>
      <c r="O76" s="361"/>
      <c r="P76" s="86">
        <v>0</v>
      </c>
      <c r="Q76" s="285">
        <v>0</v>
      </c>
      <c r="R76" s="287"/>
      <c r="S76" s="360"/>
      <c r="T76" s="361"/>
      <c r="U76" s="285">
        <v>0</v>
      </c>
      <c r="V76" s="287"/>
      <c r="W76" s="285">
        <v>0</v>
      </c>
      <c r="X76" s="287"/>
      <c r="Y76" s="360"/>
      <c r="Z76" s="361"/>
      <c r="AA76" s="285">
        <v>0</v>
      </c>
      <c r="AB76" s="287"/>
      <c r="AC76" s="285">
        <v>0</v>
      </c>
      <c r="AD76" s="287"/>
      <c r="AE76" s="360"/>
      <c r="AF76" s="361"/>
    </row>
    <row r="77" spans="1:32" x14ac:dyDescent="0.15">
      <c r="A77" s="4">
        <v>304</v>
      </c>
      <c r="B77" s="101" t="s">
        <v>27</v>
      </c>
      <c r="C77" s="285">
        <v>0</v>
      </c>
      <c r="D77" s="286"/>
      <c r="E77" s="287"/>
      <c r="F77" s="285">
        <v>0</v>
      </c>
      <c r="G77" s="287"/>
      <c r="H77" s="360"/>
      <c r="I77" s="361"/>
      <c r="J77" s="285">
        <v>0</v>
      </c>
      <c r="K77" s="287"/>
      <c r="L77" s="285">
        <v>0</v>
      </c>
      <c r="M77" s="287"/>
      <c r="N77" s="360"/>
      <c r="O77" s="361"/>
      <c r="P77" s="86">
        <v>0</v>
      </c>
      <c r="Q77" s="285">
        <v>0</v>
      </c>
      <c r="R77" s="287"/>
      <c r="S77" s="360"/>
      <c r="T77" s="361"/>
      <c r="U77" s="285">
        <v>0</v>
      </c>
      <c r="V77" s="287"/>
      <c r="W77" s="285">
        <v>0</v>
      </c>
      <c r="X77" s="287"/>
      <c r="Y77" s="360"/>
      <c r="Z77" s="361"/>
      <c r="AA77" s="285">
        <v>0</v>
      </c>
      <c r="AB77" s="287"/>
      <c r="AC77" s="285">
        <v>0</v>
      </c>
      <c r="AD77" s="287"/>
      <c r="AE77" s="360"/>
      <c r="AF77" s="361"/>
    </row>
    <row r="78" spans="1:32" x14ac:dyDescent="0.15">
      <c r="A78" s="95">
        <v>300</v>
      </c>
      <c r="B78" s="102" t="s">
        <v>28</v>
      </c>
      <c r="C78" s="298">
        <v>0</v>
      </c>
      <c r="D78" s="300"/>
      <c r="E78" s="299"/>
      <c r="F78" s="298">
        <v>0</v>
      </c>
      <c r="G78" s="299"/>
      <c r="H78" s="360"/>
      <c r="I78" s="361"/>
      <c r="J78" s="298">
        <v>0</v>
      </c>
      <c r="K78" s="299"/>
      <c r="L78" s="298">
        <v>0</v>
      </c>
      <c r="M78" s="299"/>
      <c r="N78" s="360"/>
      <c r="O78" s="361"/>
      <c r="P78" s="88">
        <v>0</v>
      </c>
      <c r="Q78" s="298">
        <v>0</v>
      </c>
      <c r="R78" s="299"/>
      <c r="S78" s="360"/>
      <c r="T78" s="361"/>
      <c r="U78" s="298">
        <v>0</v>
      </c>
      <c r="V78" s="299"/>
      <c r="W78" s="298">
        <v>0</v>
      </c>
      <c r="X78" s="299"/>
      <c r="Y78" s="360"/>
      <c r="Z78" s="361"/>
      <c r="AA78" s="298">
        <v>0</v>
      </c>
      <c r="AB78" s="299"/>
      <c r="AC78" s="298">
        <v>0</v>
      </c>
      <c r="AD78" s="299"/>
      <c r="AE78" s="360"/>
      <c r="AF78" s="361"/>
    </row>
    <row r="79" spans="1:32" ht="16.5" x14ac:dyDescent="0.15">
      <c r="A79" s="4">
        <v>401</v>
      </c>
      <c r="B79" s="11" t="s">
        <v>29</v>
      </c>
      <c r="C79" s="285">
        <v>0</v>
      </c>
      <c r="D79" s="286"/>
      <c r="E79" s="287"/>
      <c r="F79" s="285">
        <v>0</v>
      </c>
      <c r="G79" s="287"/>
      <c r="H79" s="360"/>
      <c r="I79" s="361"/>
      <c r="J79" s="285">
        <v>0</v>
      </c>
      <c r="K79" s="287"/>
      <c r="L79" s="285">
        <v>0</v>
      </c>
      <c r="M79" s="287"/>
      <c r="N79" s="360"/>
      <c r="O79" s="361"/>
      <c r="P79" s="86">
        <v>0</v>
      </c>
      <c r="Q79" s="285">
        <v>0</v>
      </c>
      <c r="R79" s="287"/>
      <c r="S79" s="360"/>
      <c r="T79" s="361"/>
      <c r="U79" s="285">
        <v>0</v>
      </c>
      <c r="V79" s="287"/>
      <c r="W79" s="285">
        <v>0</v>
      </c>
      <c r="X79" s="287"/>
      <c r="Y79" s="360"/>
      <c r="Z79" s="361"/>
      <c r="AA79" s="285">
        <v>0</v>
      </c>
      <c r="AB79" s="287"/>
      <c r="AC79" s="285">
        <v>0</v>
      </c>
      <c r="AD79" s="287"/>
      <c r="AE79" s="360"/>
      <c r="AF79" s="361"/>
    </row>
    <row r="80" spans="1:32" x14ac:dyDescent="0.15">
      <c r="A80" s="4">
        <v>402</v>
      </c>
      <c r="B80" s="101" t="s">
        <v>30</v>
      </c>
      <c r="C80" s="285">
        <v>0</v>
      </c>
      <c r="D80" s="286"/>
      <c r="E80" s="287"/>
      <c r="F80" s="285">
        <v>0</v>
      </c>
      <c r="G80" s="287"/>
      <c r="H80" s="360"/>
      <c r="I80" s="361"/>
      <c r="J80" s="285">
        <v>0</v>
      </c>
      <c r="K80" s="287"/>
      <c r="L80" s="285">
        <v>0</v>
      </c>
      <c r="M80" s="287"/>
      <c r="N80" s="360"/>
      <c r="O80" s="361"/>
      <c r="P80" s="86">
        <v>0</v>
      </c>
      <c r="Q80" s="285">
        <v>0</v>
      </c>
      <c r="R80" s="287"/>
      <c r="S80" s="360"/>
      <c r="T80" s="361"/>
      <c r="U80" s="285">
        <v>0</v>
      </c>
      <c r="V80" s="287"/>
      <c r="W80" s="285">
        <v>0</v>
      </c>
      <c r="X80" s="287"/>
      <c r="Y80" s="360"/>
      <c r="Z80" s="361"/>
      <c r="AA80" s="285">
        <v>0</v>
      </c>
      <c r="AB80" s="287"/>
      <c r="AC80" s="285">
        <v>0</v>
      </c>
      <c r="AD80" s="287"/>
      <c r="AE80" s="360"/>
      <c r="AF80" s="361"/>
    </row>
    <row r="81" spans="1:32" ht="16.5" x14ac:dyDescent="0.15">
      <c r="A81" s="4">
        <v>403</v>
      </c>
      <c r="B81" s="101" t="s">
        <v>31</v>
      </c>
      <c r="C81" s="285">
        <v>0</v>
      </c>
      <c r="D81" s="286"/>
      <c r="E81" s="287"/>
      <c r="F81" s="285">
        <v>0</v>
      </c>
      <c r="G81" s="287"/>
      <c r="H81" s="360"/>
      <c r="I81" s="361"/>
      <c r="J81" s="285">
        <v>0</v>
      </c>
      <c r="K81" s="287"/>
      <c r="L81" s="285">
        <v>0</v>
      </c>
      <c r="M81" s="287"/>
      <c r="N81" s="360"/>
      <c r="O81" s="361"/>
      <c r="P81" s="86">
        <v>0</v>
      </c>
      <c r="Q81" s="285">
        <v>0</v>
      </c>
      <c r="R81" s="287"/>
      <c r="S81" s="360"/>
      <c r="T81" s="361"/>
      <c r="U81" s="285">
        <v>0</v>
      </c>
      <c r="V81" s="287"/>
      <c r="W81" s="285">
        <v>0</v>
      </c>
      <c r="X81" s="287"/>
      <c r="Y81" s="360"/>
      <c r="Z81" s="361"/>
      <c r="AA81" s="285">
        <v>0</v>
      </c>
      <c r="AB81" s="287"/>
      <c r="AC81" s="285">
        <v>0</v>
      </c>
      <c r="AD81" s="287"/>
      <c r="AE81" s="360"/>
      <c r="AF81" s="361"/>
    </row>
    <row r="82" spans="1:32" x14ac:dyDescent="0.15">
      <c r="A82" s="4">
        <v>404</v>
      </c>
      <c r="B82" s="101" t="s">
        <v>32</v>
      </c>
      <c r="C82" s="285">
        <v>0</v>
      </c>
      <c r="D82" s="286"/>
      <c r="E82" s="287"/>
      <c r="F82" s="285">
        <v>0</v>
      </c>
      <c r="G82" s="287"/>
      <c r="H82" s="360"/>
      <c r="I82" s="361"/>
      <c r="J82" s="285">
        <v>0</v>
      </c>
      <c r="K82" s="287"/>
      <c r="L82" s="285">
        <v>0</v>
      </c>
      <c r="M82" s="287"/>
      <c r="N82" s="360"/>
      <c r="O82" s="361"/>
      <c r="P82" s="86">
        <v>0</v>
      </c>
      <c r="Q82" s="285">
        <v>0</v>
      </c>
      <c r="R82" s="287"/>
      <c r="S82" s="360"/>
      <c r="T82" s="361"/>
      <c r="U82" s="285">
        <v>0</v>
      </c>
      <c r="V82" s="287"/>
      <c r="W82" s="285">
        <v>0</v>
      </c>
      <c r="X82" s="287"/>
      <c r="Y82" s="360"/>
      <c r="Z82" s="361"/>
      <c r="AA82" s="285">
        <v>0</v>
      </c>
      <c r="AB82" s="287"/>
      <c r="AC82" s="285">
        <v>0</v>
      </c>
      <c r="AD82" s="287"/>
      <c r="AE82" s="360"/>
      <c r="AF82" s="361"/>
    </row>
    <row r="83" spans="1:32" x14ac:dyDescent="0.15">
      <c r="A83" s="4">
        <v>405</v>
      </c>
      <c r="B83" s="101" t="s">
        <v>33</v>
      </c>
      <c r="C83" s="285">
        <v>0</v>
      </c>
      <c r="D83" s="286"/>
      <c r="E83" s="287"/>
      <c r="F83" s="285">
        <v>0</v>
      </c>
      <c r="G83" s="287"/>
      <c r="H83" s="360"/>
      <c r="I83" s="361"/>
      <c r="J83" s="285">
        <v>0</v>
      </c>
      <c r="K83" s="287"/>
      <c r="L83" s="285">
        <v>0</v>
      </c>
      <c r="M83" s="287"/>
      <c r="N83" s="360"/>
      <c r="O83" s="361"/>
      <c r="P83" s="86">
        <v>0</v>
      </c>
      <c r="Q83" s="285">
        <v>0</v>
      </c>
      <c r="R83" s="287"/>
      <c r="S83" s="360"/>
      <c r="T83" s="361"/>
      <c r="U83" s="285">
        <v>0</v>
      </c>
      <c r="V83" s="287"/>
      <c r="W83" s="285">
        <v>0</v>
      </c>
      <c r="X83" s="287"/>
      <c r="Y83" s="360"/>
      <c r="Z83" s="361"/>
      <c r="AA83" s="285">
        <v>0</v>
      </c>
      <c r="AB83" s="287"/>
      <c r="AC83" s="285">
        <v>0</v>
      </c>
      <c r="AD83" s="287"/>
      <c r="AE83" s="360"/>
      <c r="AF83" s="361"/>
    </row>
    <row r="84" spans="1:32" ht="27.75" customHeight="1" x14ac:dyDescent="0.15">
      <c r="A84" s="95">
        <v>400</v>
      </c>
      <c r="B84" s="11" t="s">
        <v>34</v>
      </c>
      <c r="C84" s="298">
        <v>0</v>
      </c>
      <c r="D84" s="300"/>
      <c r="E84" s="299"/>
      <c r="F84" s="298">
        <v>0</v>
      </c>
      <c r="G84" s="299"/>
      <c r="H84" s="360"/>
      <c r="I84" s="361"/>
      <c r="J84" s="298">
        <v>0</v>
      </c>
      <c r="K84" s="299"/>
      <c r="L84" s="298">
        <v>0</v>
      </c>
      <c r="M84" s="299"/>
      <c r="N84" s="360"/>
      <c r="O84" s="361"/>
      <c r="P84" s="88">
        <v>0</v>
      </c>
      <c r="Q84" s="298">
        <v>0</v>
      </c>
      <c r="R84" s="299"/>
      <c r="S84" s="360"/>
      <c r="T84" s="361"/>
      <c r="U84" s="298">
        <v>0</v>
      </c>
      <c r="V84" s="299"/>
      <c r="W84" s="298">
        <v>0</v>
      </c>
      <c r="X84" s="299"/>
      <c r="Y84" s="360"/>
      <c r="Z84" s="361"/>
      <c r="AA84" s="298">
        <v>0</v>
      </c>
      <c r="AB84" s="299"/>
      <c r="AC84" s="298">
        <v>0</v>
      </c>
      <c r="AD84" s="299"/>
      <c r="AE84" s="360"/>
      <c r="AF84" s="361"/>
    </row>
    <row r="85" spans="1:32" ht="24.75" x14ac:dyDescent="0.15">
      <c r="A85" s="4">
        <v>501</v>
      </c>
      <c r="B85" s="11" t="s">
        <v>35</v>
      </c>
      <c r="C85" s="285">
        <v>0</v>
      </c>
      <c r="D85" s="286"/>
      <c r="E85" s="287"/>
      <c r="F85" s="285">
        <v>0</v>
      </c>
      <c r="G85" s="287"/>
      <c r="H85" s="360"/>
      <c r="I85" s="361"/>
      <c r="J85" s="285">
        <v>0</v>
      </c>
      <c r="K85" s="287"/>
      <c r="L85" s="285">
        <v>0</v>
      </c>
      <c r="M85" s="287"/>
      <c r="N85" s="360"/>
      <c r="O85" s="361"/>
      <c r="P85" s="86">
        <v>0</v>
      </c>
      <c r="Q85" s="285">
        <v>0</v>
      </c>
      <c r="R85" s="287"/>
      <c r="S85" s="360"/>
      <c r="T85" s="361"/>
      <c r="U85" s="285">
        <v>0</v>
      </c>
      <c r="V85" s="287"/>
      <c r="W85" s="285">
        <v>0</v>
      </c>
      <c r="X85" s="287"/>
      <c r="Y85" s="360"/>
      <c r="Z85" s="361"/>
      <c r="AA85" s="285">
        <v>0</v>
      </c>
      <c r="AB85" s="287"/>
      <c r="AC85" s="285">
        <v>0</v>
      </c>
      <c r="AD85" s="287"/>
      <c r="AE85" s="360"/>
      <c r="AF85" s="361"/>
    </row>
    <row r="86" spans="1:32" x14ac:dyDescent="0.15">
      <c r="A86" s="95">
        <v>500</v>
      </c>
      <c r="B86" s="102" t="s">
        <v>36</v>
      </c>
      <c r="C86" s="298">
        <v>0</v>
      </c>
      <c r="D86" s="300"/>
      <c r="E86" s="299"/>
      <c r="F86" s="298">
        <v>0</v>
      </c>
      <c r="G86" s="299"/>
      <c r="H86" s="360"/>
      <c r="I86" s="361"/>
      <c r="J86" s="298">
        <v>0</v>
      </c>
      <c r="K86" s="299"/>
      <c r="L86" s="298">
        <v>0</v>
      </c>
      <c r="M86" s="299"/>
      <c r="N86" s="360"/>
      <c r="O86" s="361"/>
      <c r="P86" s="88">
        <v>0</v>
      </c>
      <c r="Q86" s="298">
        <v>0</v>
      </c>
      <c r="R86" s="299"/>
      <c r="S86" s="360"/>
      <c r="T86" s="361"/>
      <c r="U86" s="298">
        <v>0</v>
      </c>
      <c r="V86" s="299"/>
      <c r="W86" s="298">
        <v>0</v>
      </c>
      <c r="X86" s="299"/>
      <c r="Y86" s="360"/>
      <c r="Z86" s="361"/>
      <c r="AA86" s="298">
        <v>0</v>
      </c>
      <c r="AB86" s="299"/>
      <c r="AC86" s="298">
        <v>0</v>
      </c>
      <c r="AD86" s="299"/>
      <c r="AE86" s="360"/>
      <c r="AF86" s="361"/>
    </row>
    <row r="87" spans="1:32" ht="30" customHeight="1" x14ac:dyDescent="0.15">
      <c r="A87" s="4">
        <v>701</v>
      </c>
      <c r="B87" s="11" t="s">
        <v>43</v>
      </c>
      <c r="C87" s="285">
        <v>0</v>
      </c>
      <c r="D87" s="286"/>
      <c r="E87" s="287"/>
      <c r="F87" s="285">
        <v>0</v>
      </c>
      <c r="G87" s="287"/>
      <c r="H87" s="360"/>
      <c r="I87" s="361"/>
      <c r="J87" s="285">
        <v>0</v>
      </c>
      <c r="K87" s="287"/>
      <c r="L87" s="285">
        <v>0</v>
      </c>
      <c r="M87" s="287"/>
      <c r="N87" s="360"/>
      <c r="O87" s="361"/>
      <c r="P87" s="86">
        <v>0</v>
      </c>
      <c r="Q87" s="285">
        <v>0</v>
      </c>
      <c r="R87" s="287"/>
      <c r="S87" s="360"/>
      <c r="T87" s="361"/>
      <c r="U87" s="285">
        <v>0</v>
      </c>
      <c r="V87" s="287"/>
      <c r="W87" s="285">
        <v>0</v>
      </c>
      <c r="X87" s="287"/>
      <c r="Y87" s="360"/>
      <c r="Z87" s="361"/>
      <c r="AA87" s="285">
        <v>0</v>
      </c>
      <c r="AB87" s="287"/>
      <c r="AC87" s="285">
        <v>0</v>
      </c>
      <c r="AD87" s="287"/>
      <c r="AE87" s="360"/>
      <c r="AF87" s="361"/>
    </row>
    <row r="88" spans="1:32" x14ac:dyDescent="0.15">
      <c r="A88" s="4">
        <v>702</v>
      </c>
      <c r="B88" s="11" t="s">
        <v>38</v>
      </c>
      <c r="C88" s="285">
        <v>0</v>
      </c>
      <c r="D88" s="286"/>
      <c r="E88" s="287"/>
      <c r="F88" s="285">
        <v>0</v>
      </c>
      <c r="G88" s="287"/>
      <c r="H88" s="360"/>
      <c r="I88" s="361"/>
      <c r="J88" s="285">
        <v>0</v>
      </c>
      <c r="K88" s="287"/>
      <c r="L88" s="285">
        <v>0</v>
      </c>
      <c r="M88" s="287"/>
      <c r="N88" s="360"/>
      <c r="O88" s="361"/>
      <c r="P88" s="86">
        <v>0</v>
      </c>
      <c r="Q88" s="285">
        <v>0</v>
      </c>
      <c r="R88" s="287"/>
      <c r="S88" s="360"/>
      <c r="T88" s="361"/>
      <c r="U88" s="285">
        <v>0</v>
      </c>
      <c r="V88" s="287"/>
      <c r="W88" s="285">
        <v>0</v>
      </c>
      <c r="X88" s="287"/>
      <c r="Y88" s="360"/>
      <c r="Z88" s="361"/>
      <c r="AA88" s="285">
        <v>0</v>
      </c>
      <c r="AB88" s="287"/>
      <c r="AC88" s="285">
        <v>0</v>
      </c>
      <c r="AD88" s="287"/>
      <c r="AE88" s="360"/>
      <c r="AF88" s="361"/>
    </row>
    <row r="89" spans="1:32" ht="18" customHeight="1" x14ac:dyDescent="0.15">
      <c r="A89" s="97">
        <v>700</v>
      </c>
      <c r="B89" s="103" t="s">
        <v>39</v>
      </c>
      <c r="C89" s="301">
        <v>0</v>
      </c>
      <c r="D89" s="302"/>
      <c r="E89" s="303"/>
      <c r="F89" s="301">
        <v>0</v>
      </c>
      <c r="G89" s="303"/>
      <c r="H89" s="383"/>
      <c r="I89" s="384"/>
      <c r="J89" s="301">
        <v>0</v>
      </c>
      <c r="K89" s="303"/>
      <c r="L89" s="301">
        <v>0</v>
      </c>
      <c r="M89" s="303"/>
      <c r="N89" s="383"/>
      <c r="O89" s="384"/>
      <c r="P89" s="89">
        <v>0</v>
      </c>
      <c r="Q89" s="301">
        <v>0</v>
      </c>
      <c r="R89" s="303"/>
      <c r="S89" s="383"/>
      <c r="T89" s="384"/>
      <c r="U89" s="301">
        <v>0</v>
      </c>
      <c r="V89" s="303"/>
      <c r="W89" s="301">
        <v>0</v>
      </c>
      <c r="X89" s="303"/>
      <c r="Y89" s="383"/>
      <c r="Z89" s="384"/>
      <c r="AA89" s="301">
        <v>0</v>
      </c>
      <c r="AB89" s="303"/>
      <c r="AC89" s="301">
        <v>0</v>
      </c>
      <c r="AD89" s="303"/>
      <c r="AE89" s="383"/>
      <c r="AF89" s="384"/>
    </row>
    <row r="90" spans="1:32" ht="23.25" customHeight="1" x14ac:dyDescent="0.15">
      <c r="A90" s="277" t="s">
        <v>162</v>
      </c>
      <c r="B90" s="278"/>
      <c r="C90" s="304">
        <v>134800</v>
      </c>
      <c r="D90" s="310"/>
      <c r="E90" s="305"/>
      <c r="F90" s="306">
        <v>0</v>
      </c>
      <c r="G90" s="307"/>
      <c r="H90" s="385"/>
      <c r="I90" s="386"/>
      <c r="J90" s="306">
        <v>0</v>
      </c>
      <c r="K90" s="307"/>
      <c r="L90" s="306">
        <v>0</v>
      </c>
      <c r="M90" s="307"/>
      <c r="N90" s="385"/>
      <c r="O90" s="386"/>
      <c r="P90" s="90">
        <v>138470</v>
      </c>
      <c r="Q90" s="306">
        <v>0</v>
      </c>
      <c r="R90" s="307"/>
      <c r="S90" s="385"/>
      <c r="T90" s="386"/>
      <c r="U90" s="304">
        <v>1158023</v>
      </c>
      <c r="V90" s="305"/>
      <c r="W90" s="306">
        <v>0</v>
      </c>
      <c r="X90" s="307"/>
      <c r="Y90" s="385"/>
      <c r="Z90" s="386"/>
      <c r="AA90" s="304">
        <v>484370</v>
      </c>
      <c r="AB90" s="305"/>
      <c r="AC90" s="306">
        <v>0</v>
      </c>
      <c r="AD90" s="307"/>
      <c r="AE90" s="385"/>
      <c r="AF90" s="386"/>
    </row>
    <row r="91" spans="1:32" ht="27" customHeight="1" x14ac:dyDescent="0.2">
      <c r="A91" s="105" t="s">
        <v>125</v>
      </c>
      <c r="B91" s="105"/>
    </row>
    <row r="92" spans="1:32" ht="15" x14ac:dyDescent="0.25">
      <c r="A92" s="76" t="s">
        <v>189</v>
      </c>
      <c r="B92" s="10"/>
    </row>
    <row r="93" spans="1:32" s="75" customFormat="1" x14ac:dyDescent="0.25">
      <c r="A93" s="220" t="s">
        <v>186</v>
      </c>
      <c r="B93" s="221"/>
      <c r="C93" s="226">
        <v>11</v>
      </c>
      <c r="D93" s="227"/>
      <c r="E93" s="227"/>
      <c r="F93" s="227"/>
      <c r="G93" s="227"/>
      <c r="H93" s="227"/>
      <c r="I93" s="228"/>
      <c r="J93" s="226">
        <v>12</v>
      </c>
      <c r="K93" s="227"/>
      <c r="L93" s="227"/>
      <c r="M93" s="227"/>
      <c r="N93" s="227"/>
      <c r="O93" s="228"/>
      <c r="P93" s="226">
        <v>13</v>
      </c>
      <c r="Q93" s="227"/>
      <c r="R93" s="227"/>
      <c r="S93" s="227"/>
      <c r="T93" s="228"/>
      <c r="U93" s="226">
        <v>14</v>
      </c>
      <c r="V93" s="227"/>
      <c r="W93" s="227"/>
      <c r="X93" s="227"/>
      <c r="Y93" s="227"/>
      <c r="Z93" s="228"/>
      <c r="AA93" s="226">
        <v>15</v>
      </c>
      <c r="AB93" s="227"/>
      <c r="AC93" s="227"/>
      <c r="AD93" s="227"/>
      <c r="AE93" s="227"/>
      <c r="AF93" s="228"/>
    </row>
    <row r="94" spans="1:32" ht="26.25" customHeight="1" x14ac:dyDescent="0.25">
      <c r="A94" s="222"/>
      <c r="B94" s="223"/>
      <c r="C94" s="232" t="s">
        <v>166</v>
      </c>
      <c r="D94" s="233"/>
      <c r="E94" s="233"/>
      <c r="F94" s="233"/>
      <c r="G94" s="233"/>
      <c r="H94" s="233"/>
      <c r="I94" s="234"/>
      <c r="J94" s="241" t="s">
        <v>44</v>
      </c>
      <c r="K94" s="242"/>
      <c r="L94" s="242"/>
      <c r="M94" s="242"/>
      <c r="N94" s="242"/>
      <c r="O94" s="243"/>
      <c r="P94" s="229" t="s">
        <v>167</v>
      </c>
      <c r="Q94" s="230"/>
      <c r="R94" s="230"/>
      <c r="S94" s="230"/>
      <c r="T94" s="231"/>
      <c r="U94" s="241" t="s">
        <v>45</v>
      </c>
      <c r="V94" s="242"/>
      <c r="W94" s="242"/>
      <c r="X94" s="242"/>
      <c r="Y94" s="242"/>
      <c r="Z94" s="243"/>
      <c r="AA94" s="241" t="s">
        <v>46</v>
      </c>
      <c r="AB94" s="242"/>
      <c r="AC94" s="242"/>
      <c r="AD94" s="242"/>
      <c r="AE94" s="242"/>
      <c r="AF94" s="243"/>
    </row>
    <row r="95" spans="1:32" x14ac:dyDescent="0.25">
      <c r="A95" s="222"/>
      <c r="B95" s="223"/>
      <c r="C95" s="229" t="s">
        <v>134</v>
      </c>
      <c r="D95" s="230"/>
      <c r="E95" s="230"/>
      <c r="F95" s="230"/>
      <c r="G95" s="231"/>
      <c r="H95" s="237" t="s">
        <v>135</v>
      </c>
      <c r="I95" s="238"/>
      <c r="J95" s="229" t="s">
        <v>134</v>
      </c>
      <c r="K95" s="230"/>
      <c r="L95" s="230"/>
      <c r="M95" s="231"/>
      <c r="N95" s="237" t="s">
        <v>135</v>
      </c>
      <c r="O95" s="238"/>
      <c r="P95" s="229" t="s">
        <v>134</v>
      </c>
      <c r="Q95" s="230"/>
      <c r="R95" s="231"/>
      <c r="S95" s="237" t="s">
        <v>135</v>
      </c>
      <c r="T95" s="238"/>
      <c r="U95" s="229" t="s">
        <v>134</v>
      </c>
      <c r="V95" s="230"/>
      <c r="W95" s="230"/>
      <c r="X95" s="231"/>
      <c r="Y95" s="237" t="s">
        <v>135</v>
      </c>
      <c r="Z95" s="238"/>
      <c r="AA95" s="229" t="s">
        <v>134</v>
      </c>
      <c r="AB95" s="230"/>
      <c r="AC95" s="230"/>
      <c r="AD95" s="231"/>
      <c r="AE95" s="237" t="s">
        <v>135</v>
      </c>
      <c r="AF95" s="238"/>
    </row>
    <row r="96" spans="1:32" ht="38.25" customHeight="1" x14ac:dyDescent="0.25">
      <c r="A96" s="224"/>
      <c r="B96" s="225"/>
      <c r="C96" s="241"/>
      <c r="D96" s="242"/>
      <c r="E96" s="243"/>
      <c r="F96" s="280" t="s">
        <v>165</v>
      </c>
      <c r="G96" s="281"/>
      <c r="H96" s="239"/>
      <c r="I96" s="240"/>
      <c r="J96" s="241"/>
      <c r="K96" s="243"/>
      <c r="L96" s="280" t="s">
        <v>165</v>
      </c>
      <c r="M96" s="281"/>
      <c r="N96" s="239"/>
      <c r="O96" s="240"/>
      <c r="P96" s="78"/>
      <c r="Q96" s="280" t="s">
        <v>165</v>
      </c>
      <c r="R96" s="281"/>
      <c r="S96" s="239"/>
      <c r="T96" s="240"/>
      <c r="U96" s="241"/>
      <c r="V96" s="243"/>
      <c r="W96" s="280" t="s">
        <v>165</v>
      </c>
      <c r="X96" s="281"/>
      <c r="Y96" s="239"/>
      <c r="Z96" s="240"/>
      <c r="AA96" s="241"/>
      <c r="AB96" s="243"/>
      <c r="AC96" s="280" t="s">
        <v>165</v>
      </c>
      <c r="AD96" s="281"/>
      <c r="AE96" s="239"/>
      <c r="AF96" s="240"/>
    </row>
    <row r="97" spans="1:32" ht="16.5" x14ac:dyDescent="0.25">
      <c r="A97" s="260">
        <v>101</v>
      </c>
      <c r="B97" s="2" t="s">
        <v>5</v>
      </c>
      <c r="C97" s="246"/>
      <c r="D97" s="262"/>
      <c r="E97" s="247"/>
      <c r="F97" s="246"/>
      <c r="G97" s="247"/>
      <c r="H97" s="246"/>
      <c r="I97" s="247"/>
      <c r="J97" s="246"/>
      <c r="K97" s="247"/>
      <c r="L97" s="246"/>
      <c r="M97" s="247"/>
      <c r="N97" s="246"/>
      <c r="O97" s="247"/>
      <c r="P97" s="3"/>
      <c r="Q97" s="246"/>
      <c r="R97" s="247"/>
      <c r="S97" s="246"/>
      <c r="T97" s="247"/>
      <c r="U97" s="246"/>
      <c r="V97" s="247"/>
      <c r="W97" s="246"/>
      <c r="X97" s="247"/>
      <c r="Y97" s="246"/>
      <c r="Z97" s="247"/>
      <c r="AA97" s="246"/>
      <c r="AB97" s="247"/>
      <c r="AC97" s="246"/>
      <c r="AD97" s="247"/>
      <c r="AE97" s="246"/>
      <c r="AF97" s="247"/>
    </row>
    <row r="98" spans="1:32" x14ac:dyDescent="0.25">
      <c r="A98" s="261"/>
      <c r="B98" s="5" t="s">
        <v>6</v>
      </c>
      <c r="C98" s="282">
        <v>0</v>
      </c>
      <c r="D98" s="283"/>
      <c r="E98" s="284"/>
      <c r="F98" s="282">
        <v>0</v>
      </c>
      <c r="G98" s="284"/>
      <c r="H98" s="358"/>
      <c r="I98" s="359"/>
      <c r="J98" s="293">
        <v>172580</v>
      </c>
      <c r="K98" s="294"/>
      <c r="L98" s="282">
        <v>0</v>
      </c>
      <c r="M98" s="284"/>
      <c r="N98" s="358"/>
      <c r="O98" s="359"/>
      <c r="P98" s="311">
        <v>0</v>
      </c>
      <c r="Q98" s="282">
        <v>0</v>
      </c>
      <c r="R98" s="284"/>
      <c r="S98" s="358"/>
      <c r="T98" s="359"/>
      <c r="U98" s="282">
        <v>0</v>
      </c>
      <c r="V98" s="284"/>
      <c r="W98" s="282">
        <v>0</v>
      </c>
      <c r="X98" s="284"/>
      <c r="Y98" s="358"/>
      <c r="Z98" s="359"/>
      <c r="AA98" s="282">
        <v>0</v>
      </c>
      <c r="AB98" s="284"/>
      <c r="AC98" s="282">
        <v>0</v>
      </c>
      <c r="AD98" s="284"/>
      <c r="AE98" s="358"/>
      <c r="AF98" s="359"/>
    </row>
    <row r="99" spans="1:32" x14ac:dyDescent="0.15">
      <c r="A99" s="261"/>
      <c r="B99" s="11" t="s">
        <v>7</v>
      </c>
      <c r="C99" s="285"/>
      <c r="D99" s="286"/>
      <c r="E99" s="287"/>
      <c r="F99" s="285"/>
      <c r="G99" s="287"/>
      <c r="H99" s="360"/>
      <c r="I99" s="361"/>
      <c r="J99" s="288"/>
      <c r="K99" s="290"/>
      <c r="L99" s="285"/>
      <c r="M99" s="287"/>
      <c r="N99" s="360"/>
      <c r="O99" s="361"/>
      <c r="P99" s="312"/>
      <c r="Q99" s="285"/>
      <c r="R99" s="287"/>
      <c r="S99" s="360"/>
      <c r="T99" s="361"/>
      <c r="U99" s="285"/>
      <c r="V99" s="287"/>
      <c r="W99" s="285"/>
      <c r="X99" s="287"/>
      <c r="Y99" s="360"/>
      <c r="Z99" s="361"/>
      <c r="AA99" s="285"/>
      <c r="AB99" s="287"/>
      <c r="AC99" s="285"/>
      <c r="AD99" s="287"/>
      <c r="AE99" s="360"/>
      <c r="AF99" s="361"/>
    </row>
    <row r="100" spans="1:32" x14ac:dyDescent="0.15">
      <c r="A100" s="4">
        <v>102</v>
      </c>
      <c r="B100" s="101" t="s">
        <v>8</v>
      </c>
      <c r="C100" s="285">
        <v>0</v>
      </c>
      <c r="D100" s="286"/>
      <c r="E100" s="287"/>
      <c r="F100" s="285">
        <v>0</v>
      </c>
      <c r="G100" s="287"/>
      <c r="H100" s="360"/>
      <c r="I100" s="361"/>
      <c r="J100" s="288">
        <v>11830</v>
      </c>
      <c r="K100" s="290"/>
      <c r="L100" s="285">
        <v>0</v>
      </c>
      <c r="M100" s="287"/>
      <c r="N100" s="360"/>
      <c r="O100" s="361"/>
      <c r="P100" s="86">
        <v>0</v>
      </c>
      <c r="Q100" s="285">
        <v>0</v>
      </c>
      <c r="R100" s="287"/>
      <c r="S100" s="360"/>
      <c r="T100" s="361"/>
      <c r="U100" s="285">
        <v>0</v>
      </c>
      <c r="V100" s="287"/>
      <c r="W100" s="285">
        <v>0</v>
      </c>
      <c r="X100" s="287"/>
      <c r="Y100" s="360"/>
      <c r="Z100" s="361"/>
      <c r="AA100" s="285">
        <v>0</v>
      </c>
      <c r="AB100" s="287"/>
      <c r="AC100" s="285">
        <v>0</v>
      </c>
      <c r="AD100" s="287"/>
      <c r="AE100" s="360"/>
      <c r="AF100" s="361"/>
    </row>
    <row r="101" spans="1:32" x14ac:dyDescent="0.15">
      <c r="A101" s="4">
        <v>103</v>
      </c>
      <c r="B101" s="11" t="s">
        <v>9</v>
      </c>
      <c r="C101" s="285">
        <v>0</v>
      </c>
      <c r="D101" s="286"/>
      <c r="E101" s="287"/>
      <c r="F101" s="285">
        <v>0</v>
      </c>
      <c r="G101" s="287"/>
      <c r="H101" s="360"/>
      <c r="I101" s="361"/>
      <c r="J101" s="288">
        <v>524460</v>
      </c>
      <c r="K101" s="290"/>
      <c r="L101" s="285">
        <v>0</v>
      </c>
      <c r="M101" s="287"/>
      <c r="N101" s="360"/>
      <c r="O101" s="361"/>
      <c r="P101" s="86">
        <v>0</v>
      </c>
      <c r="Q101" s="285">
        <v>0</v>
      </c>
      <c r="R101" s="287"/>
      <c r="S101" s="360"/>
      <c r="T101" s="361"/>
      <c r="U101" s="288">
        <v>17000</v>
      </c>
      <c r="V101" s="290"/>
      <c r="W101" s="285">
        <v>0</v>
      </c>
      <c r="X101" s="287"/>
      <c r="Y101" s="360"/>
      <c r="Z101" s="361"/>
      <c r="AA101" s="288">
        <v>10500</v>
      </c>
      <c r="AB101" s="290"/>
      <c r="AC101" s="285">
        <v>0</v>
      </c>
      <c r="AD101" s="287"/>
      <c r="AE101" s="360"/>
      <c r="AF101" s="361"/>
    </row>
    <row r="102" spans="1:32" x14ac:dyDescent="0.15">
      <c r="A102" s="4">
        <v>104</v>
      </c>
      <c r="B102" s="11" t="s">
        <v>10</v>
      </c>
      <c r="C102" s="285">
        <v>0</v>
      </c>
      <c r="D102" s="286"/>
      <c r="E102" s="287"/>
      <c r="F102" s="285">
        <v>0</v>
      </c>
      <c r="G102" s="287"/>
      <c r="H102" s="360"/>
      <c r="I102" s="361"/>
      <c r="J102" s="288">
        <v>77000</v>
      </c>
      <c r="K102" s="290"/>
      <c r="L102" s="285">
        <v>0</v>
      </c>
      <c r="M102" s="287"/>
      <c r="N102" s="360"/>
      <c r="O102" s="361"/>
      <c r="P102" s="86">
        <v>0</v>
      </c>
      <c r="Q102" s="285">
        <v>0</v>
      </c>
      <c r="R102" s="287"/>
      <c r="S102" s="360"/>
      <c r="T102" s="361"/>
      <c r="U102" s="288">
        <v>5000</v>
      </c>
      <c r="V102" s="290"/>
      <c r="W102" s="285">
        <v>0</v>
      </c>
      <c r="X102" s="287"/>
      <c r="Y102" s="360"/>
      <c r="Z102" s="361"/>
      <c r="AA102" s="285">
        <v>0</v>
      </c>
      <c r="AB102" s="287"/>
      <c r="AC102" s="285">
        <v>0</v>
      </c>
      <c r="AD102" s="287"/>
      <c r="AE102" s="360"/>
      <c r="AF102" s="361"/>
    </row>
    <row r="103" spans="1:32" x14ac:dyDescent="0.15">
      <c r="A103" s="4">
        <v>105</v>
      </c>
      <c r="B103" s="101" t="s">
        <v>11</v>
      </c>
      <c r="C103" s="285">
        <v>0</v>
      </c>
      <c r="D103" s="286"/>
      <c r="E103" s="287"/>
      <c r="F103" s="285">
        <v>0</v>
      </c>
      <c r="G103" s="287"/>
      <c r="H103" s="360"/>
      <c r="I103" s="361"/>
      <c r="J103" s="285">
        <v>0</v>
      </c>
      <c r="K103" s="287"/>
      <c r="L103" s="285">
        <v>0</v>
      </c>
      <c r="M103" s="287"/>
      <c r="N103" s="360"/>
      <c r="O103" s="361"/>
      <c r="P103" s="86">
        <v>0</v>
      </c>
      <c r="Q103" s="285">
        <v>0</v>
      </c>
      <c r="R103" s="287"/>
      <c r="S103" s="360"/>
      <c r="T103" s="361"/>
      <c r="U103" s="285">
        <v>0</v>
      </c>
      <c r="V103" s="287"/>
      <c r="W103" s="285">
        <v>0</v>
      </c>
      <c r="X103" s="287"/>
      <c r="Y103" s="360"/>
      <c r="Z103" s="361"/>
      <c r="AA103" s="285">
        <v>0</v>
      </c>
      <c r="AB103" s="287"/>
      <c r="AC103" s="285">
        <v>0</v>
      </c>
      <c r="AD103" s="287"/>
      <c r="AE103" s="360"/>
      <c r="AF103" s="361"/>
    </row>
    <row r="104" spans="1:32" x14ac:dyDescent="0.15">
      <c r="A104" s="4">
        <v>106</v>
      </c>
      <c r="B104" s="101" t="s">
        <v>12</v>
      </c>
      <c r="C104" s="285">
        <v>0</v>
      </c>
      <c r="D104" s="286"/>
      <c r="E104" s="287"/>
      <c r="F104" s="285">
        <v>0</v>
      </c>
      <c r="G104" s="287"/>
      <c r="H104" s="360"/>
      <c r="I104" s="361"/>
      <c r="J104" s="285">
        <v>0</v>
      </c>
      <c r="K104" s="287"/>
      <c r="L104" s="285">
        <v>0</v>
      </c>
      <c r="M104" s="287"/>
      <c r="N104" s="360"/>
      <c r="O104" s="361"/>
      <c r="P104" s="86">
        <v>0</v>
      </c>
      <c r="Q104" s="285">
        <v>0</v>
      </c>
      <c r="R104" s="287"/>
      <c r="S104" s="360"/>
      <c r="T104" s="361"/>
      <c r="U104" s="285">
        <v>0</v>
      </c>
      <c r="V104" s="287"/>
      <c r="W104" s="285">
        <v>0</v>
      </c>
      <c r="X104" s="287"/>
      <c r="Y104" s="360"/>
      <c r="Z104" s="361"/>
      <c r="AA104" s="285">
        <v>0</v>
      </c>
      <c r="AB104" s="287"/>
      <c r="AC104" s="285">
        <v>0</v>
      </c>
      <c r="AD104" s="287"/>
      <c r="AE104" s="360"/>
      <c r="AF104" s="361"/>
    </row>
    <row r="105" spans="1:32" x14ac:dyDescent="0.15">
      <c r="A105" s="4">
        <v>107</v>
      </c>
      <c r="B105" s="101" t="s">
        <v>13</v>
      </c>
      <c r="C105" s="285">
        <v>0</v>
      </c>
      <c r="D105" s="286"/>
      <c r="E105" s="287"/>
      <c r="F105" s="285">
        <v>0</v>
      </c>
      <c r="G105" s="287"/>
      <c r="H105" s="360"/>
      <c r="I105" s="361"/>
      <c r="J105" s="288">
        <v>3600</v>
      </c>
      <c r="K105" s="290"/>
      <c r="L105" s="285">
        <v>0</v>
      </c>
      <c r="M105" s="287"/>
      <c r="N105" s="360"/>
      <c r="O105" s="361"/>
      <c r="P105" s="86">
        <v>0</v>
      </c>
      <c r="Q105" s="285">
        <v>0</v>
      </c>
      <c r="R105" s="287"/>
      <c r="S105" s="360"/>
      <c r="T105" s="361"/>
      <c r="U105" s="285">
        <v>0</v>
      </c>
      <c r="V105" s="287"/>
      <c r="W105" s="285">
        <v>0</v>
      </c>
      <c r="X105" s="287"/>
      <c r="Y105" s="360"/>
      <c r="Z105" s="361"/>
      <c r="AA105" s="285">
        <v>0</v>
      </c>
      <c r="AB105" s="287"/>
      <c r="AC105" s="285">
        <v>0</v>
      </c>
      <c r="AD105" s="287"/>
      <c r="AE105" s="360"/>
      <c r="AF105" s="361"/>
    </row>
    <row r="106" spans="1:32" x14ac:dyDescent="0.15">
      <c r="A106" s="4">
        <v>108</v>
      </c>
      <c r="B106" s="101" t="s">
        <v>14</v>
      </c>
      <c r="C106" s="285">
        <v>0</v>
      </c>
      <c r="D106" s="286"/>
      <c r="E106" s="287"/>
      <c r="F106" s="285">
        <v>0</v>
      </c>
      <c r="G106" s="287"/>
      <c r="H106" s="360"/>
      <c r="I106" s="361"/>
      <c r="J106" s="285">
        <v>0</v>
      </c>
      <c r="K106" s="287"/>
      <c r="L106" s="285">
        <v>0</v>
      </c>
      <c r="M106" s="287"/>
      <c r="N106" s="360"/>
      <c r="O106" s="361"/>
      <c r="P106" s="86">
        <v>0</v>
      </c>
      <c r="Q106" s="285">
        <v>0</v>
      </c>
      <c r="R106" s="287"/>
      <c r="S106" s="360"/>
      <c r="T106" s="361"/>
      <c r="U106" s="285">
        <v>0</v>
      </c>
      <c r="V106" s="287"/>
      <c r="W106" s="285">
        <v>0</v>
      </c>
      <c r="X106" s="287"/>
      <c r="Y106" s="360"/>
      <c r="Z106" s="361"/>
      <c r="AA106" s="285">
        <v>0</v>
      </c>
      <c r="AB106" s="287"/>
      <c r="AC106" s="285">
        <v>0</v>
      </c>
      <c r="AD106" s="287"/>
      <c r="AE106" s="360"/>
      <c r="AF106" s="361"/>
    </row>
    <row r="107" spans="1:32" x14ac:dyDescent="0.15">
      <c r="A107" s="4">
        <v>109</v>
      </c>
      <c r="B107" s="101" t="s">
        <v>15</v>
      </c>
      <c r="C107" s="285">
        <v>0</v>
      </c>
      <c r="D107" s="286"/>
      <c r="E107" s="287"/>
      <c r="F107" s="285">
        <v>0</v>
      </c>
      <c r="G107" s="287"/>
      <c r="H107" s="360"/>
      <c r="I107" s="361"/>
      <c r="J107" s="285">
        <v>100</v>
      </c>
      <c r="K107" s="287"/>
      <c r="L107" s="285">
        <v>0</v>
      </c>
      <c r="M107" s="287"/>
      <c r="N107" s="360"/>
      <c r="O107" s="361"/>
      <c r="P107" s="86">
        <v>0</v>
      </c>
      <c r="Q107" s="285">
        <v>0</v>
      </c>
      <c r="R107" s="287"/>
      <c r="S107" s="360"/>
      <c r="T107" s="361"/>
      <c r="U107" s="285">
        <v>0</v>
      </c>
      <c r="V107" s="287"/>
      <c r="W107" s="285">
        <v>0</v>
      </c>
      <c r="X107" s="287"/>
      <c r="Y107" s="360"/>
      <c r="Z107" s="361"/>
      <c r="AA107" s="285">
        <v>0</v>
      </c>
      <c r="AB107" s="287"/>
      <c r="AC107" s="285">
        <v>0</v>
      </c>
      <c r="AD107" s="287"/>
      <c r="AE107" s="360"/>
      <c r="AF107" s="361"/>
    </row>
    <row r="108" spans="1:32" x14ac:dyDescent="0.15">
      <c r="A108" s="4">
        <v>110</v>
      </c>
      <c r="B108" s="101" t="s">
        <v>16</v>
      </c>
      <c r="C108" s="285">
        <v>0</v>
      </c>
      <c r="D108" s="286"/>
      <c r="E108" s="287"/>
      <c r="F108" s="285">
        <v>0</v>
      </c>
      <c r="G108" s="287"/>
      <c r="H108" s="360"/>
      <c r="I108" s="361"/>
      <c r="J108" s="285">
        <v>400</v>
      </c>
      <c r="K108" s="287"/>
      <c r="L108" s="285">
        <v>0</v>
      </c>
      <c r="M108" s="287"/>
      <c r="N108" s="360"/>
      <c r="O108" s="361"/>
      <c r="P108" s="86">
        <v>0</v>
      </c>
      <c r="Q108" s="285">
        <v>0</v>
      </c>
      <c r="R108" s="287"/>
      <c r="S108" s="360"/>
      <c r="T108" s="361"/>
      <c r="U108" s="285">
        <v>0</v>
      </c>
      <c r="V108" s="287"/>
      <c r="W108" s="285">
        <v>0</v>
      </c>
      <c r="X108" s="287"/>
      <c r="Y108" s="360"/>
      <c r="Z108" s="361"/>
      <c r="AA108" s="285">
        <v>0</v>
      </c>
      <c r="AB108" s="287"/>
      <c r="AC108" s="285">
        <v>0</v>
      </c>
      <c r="AD108" s="287"/>
      <c r="AE108" s="360"/>
      <c r="AF108" s="361"/>
    </row>
    <row r="109" spans="1:32" x14ac:dyDescent="0.15">
      <c r="A109" s="95">
        <v>100</v>
      </c>
      <c r="B109" s="102" t="s">
        <v>17</v>
      </c>
      <c r="C109" s="298">
        <v>0</v>
      </c>
      <c r="D109" s="300"/>
      <c r="E109" s="299"/>
      <c r="F109" s="298">
        <v>0</v>
      </c>
      <c r="G109" s="299"/>
      <c r="H109" s="360"/>
      <c r="I109" s="361"/>
      <c r="J109" s="295">
        <v>789970</v>
      </c>
      <c r="K109" s="297"/>
      <c r="L109" s="298">
        <v>0</v>
      </c>
      <c r="M109" s="299"/>
      <c r="N109" s="360"/>
      <c r="O109" s="361"/>
      <c r="P109" s="88">
        <v>0</v>
      </c>
      <c r="Q109" s="298">
        <v>0</v>
      </c>
      <c r="R109" s="299"/>
      <c r="S109" s="360"/>
      <c r="T109" s="361"/>
      <c r="U109" s="295">
        <v>22000</v>
      </c>
      <c r="V109" s="297"/>
      <c r="W109" s="298">
        <v>0</v>
      </c>
      <c r="X109" s="299"/>
      <c r="Y109" s="360"/>
      <c r="Z109" s="361"/>
      <c r="AA109" s="295">
        <v>10500</v>
      </c>
      <c r="AB109" s="297"/>
      <c r="AC109" s="298">
        <v>0</v>
      </c>
      <c r="AD109" s="299"/>
      <c r="AE109" s="360"/>
      <c r="AF109" s="361"/>
    </row>
    <row r="110" spans="1:32" ht="16.5" x14ac:dyDescent="0.15">
      <c r="A110" s="4">
        <v>201</v>
      </c>
      <c r="B110" s="11" t="s">
        <v>18</v>
      </c>
      <c r="C110" s="285">
        <v>0</v>
      </c>
      <c r="D110" s="286"/>
      <c r="E110" s="287"/>
      <c r="F110" s="285">
        <v>0</v>
      </c>
      <c r="G110" s="287"/>
      <c r="H110" s="360"/>
      <c r="I110" s="361"/>
      <c r="J110" s="285">
        <v>0</v>
      </c>
      <c r="K110" s="287"/>
      <c r="L110" s="285">
        <v>0</v>
      </c>
      <c r="M110" s="287"/>
      <c r="N110" s="360"/>
      <c r="O110" s="361"/>
      <c r="P110" s="86">
        <v>0</v>
      </c>
      <c r="Q110" s="285">
        <v>0</v>
      </c>
      <c r="R110" s="287"/>
      <c r="S110" s="360"/>
      <c r="T110" s="361"/>
      <c r="U110" s="285">
        <v>0</v>
      </c>
      <c r="V110" s="287"/>
      <c r="W110" s="285">
        <v>0</v>
      </c>
      <c r="X110" s="287"/>
      <c r="Y110" s="360"/>
      <c r="Z110" s="361"/>
      <c r="AA110" s="285">
        <v>0</v>
      </c>
      <c r="AB110" s="287"/>
      <c r="AC110" s="285">
        <v>0</v>
      </c>
      <c r="AD110" s="287"/>
      <c r="AE110" s="360"/>
      <c r="AF110" s="361"/>
    </row>
    <row r="111" spans="1:32" x14ac:dyDescent="0.15">
      <c r="A111" s="4">
        <v>202</v>
      </c>
      <c r="B111" s="101" t="s">
        <v>19</v>
      </c>
      <c r="C111" s="285">
        <v>0</v>
      </c>
      <c r="D111" s="286"/>
      <c r="E111" s="287"/>
      <c r="F111" s="285">
        <v>0</v>
      </c>
      <c r="G111" s="287"/>
      <c r="H111" s="360"/>
      <c r="I111" s="361"/>
      <c r="J111" s="285">
        <v>0</v>
      </c>
      <c r="K111" s="287"/>
      <c r="L111" s="285">
        <v>0</v>
      </c>
      <c r="M111" s="287"/>
      <c r="N111" s="360"/>
      <c r="O111" s="361"/>
      <c r="P111" s="86">
        <v>0</v>
      </c>
      <c r="Q111" s="285">
        <v>0</v>
      </c>
      <c r="R111" s="287"/>
      <c r="S111" s="360"/>
      <c r="T111" s="361"/>
      <c r="U111" s="285">
        <v>0</v>
      </c>
      <c r="V111" s="287"/>
      <c r="W111" s="285">
        <v>0</v>
      </c>
      <c r="X111" s="287"/>
      <c r="Y111" s="360"/>
      <c r="Z111" s="361"/>
      <c r="AA111" s="285">
        <v>0</v>
      </c>
      <c r="AB111" s="287"/>
      <c r="AC111" s="285">
        <v>0</v>
      </c>
      <c r="AD111" s="287"/>
      <c r="AE111" s="360"/>
      <c r="AF111" s="361"/>
    </row>
    <row r="112" spans="1:32" x14ac:dyDescent="0.15">
      <c r="A112" s="4">
        <v>203</v>
      </c>
      <c r="B112" s="101" t="s">
        <v>20</v>
      </c>
      <c r="C112" s="285">
        <v>0</v>
      </c>
      <c r="D112" s="286"/>
      <c r="E112" s="287"/>
      <c r="F112" s="285">
        <v>0</v>
      </c>
      <c r="G112" s="287"/>
      <c r="H112" s="360"/>
      <c r="I112" s="361"/>
      <c r="J112" s="285">
        <v>0</v>
      </c>
      <c r="K112" s="287"/>
      <c r="L112" s="285">
        <v>0</v>
      </c>
      <c r="M112" s="287"/>
      <c r="N112" s="360"/>
      <c r="O112" s="361"/>
      <c r="P112" s="86">
        <v>0</v>
      </c>
      <c r="Q112" s="285">
        <v>0</v>
      </c>
      <c r="R112" s="287"/>
      <c r="S112" s="360"/>
      <c r="T112" s="361"/>
      <c r="U112" s="285">
        <v>0</v>
      </c>
      <c r="V112" s="287"/>
      <c r="W112" s="285">
        <v>0</v>
      </c>
      <c r="X112" s="287"/>
      <c r="Y112" s="360"/>
      <c r="Z112" s="361"/>
      <c r="AA112" s="285">
        <v>0</v>
      </c>
      <c r="AB112" s="287"/>
      <c r="AC112" s="285">
        <v>0</v>
      </c>
      <c r="AD112" s="287"/>
      <c r="AE112" s="360"/>
      <c r="AF112" s="361"/>
    </row>
    <row r="113" spans="1:32" x14ac:dyDescent="0.15">
      <c r="A113" s="4">
        <v>204</v>
      </c>
      <c r="B113" s="11" t="s">
        <v>21</v>
      </c>
      <c r="C113" s="285">
        <v>0</v>
      </c>
      <c r="D113" s="286"/>
      <c r="E113" s="287"/>
      <c r="F113" s="285">
        <v>0</v>
      </c>
      <c r="G113" s="287"/>
      <c r="H113" s="360"/>
      <c r="I113" s="361"/>
      <c r="J113" s="285">
        <v>0</v>
      </c>
      <c r="K113" s="287"/>
      <c r="L113" s="285">
        <v>0</v>
      </c>
      <c r="M113" s="287"/>
      <c r="N113" s="360"/>
      <c r="O113" s="361"/>
      <c r="P113" s="86">
        <v>0</v>
      </c>
      <c r="Q113" s="285">
        <v>0</v>
      </c>
      <c r="R113" s="287"/>
      <c r="S113" s="360"/>
      <c r="T113" s="361"/>
      <c r="U113" s="285">
        <v>0</v>
      </c>
      <c r="V113" s="287"/>
      <c r="W113" s="285">
        <v>0</v>
      </c>
      <c r="X113" s="287"/>
      <c r="Y113" s="360"/>
      <c r="Z113" s="361"/>
      <c r="AA113" s="285">
        <v>0</v>
      </c>
      <c r="AB113" s="287"/>
      <c r="AC113" s="285">
        <v>0</v>
      </c>
      <c r="AD113" s="287"/>
      <c r="AE113" s="360"/>
      <c r="AF113" s="361"/>
    </row>
    <row r="114" spans="1:32" x14ac:dyDescent="0.15">
      <c r="A114" s="4">
        <v>205</v>
      </c>
      <c r="B114" s="101" t="s">
        <v>22</v>
      </c>
      <c r="C114" s="285">
        <v>0</v>
      </c>
      <c r="D114" s="286"/>
      <c r="E114" s="287"/>
      <c r="F114" s="285">
        <v>0</v>
      </c>
      <c r="G114" s="287"/>
      <c r="H114" s="360"/>
      <c r="I114" s="361"/>
      <c r="J114" s="285">
        <v>0</v>
      </c>
      <c r="K114" s="287"/>
      <c r="L114" s="285">
        <v>0</v>
      </c>
      <c r="M114" s="287"/>
      <c r="N114" s="360"/>
      <c r="O114" s="361"/>
      <c r="P114" s="86">
        <v>0</v>
      </c>
      <c r="Q114" s="285">
        <v>0</v>
      </c>
      <c r="R114" s="287"/>
      <c r="S114" s="360"/>
      <c r="T114" s="361"/>
      <c r="U114" s="285">
        <v>0</v>
      </c>
      <c r="V114" s="287"/>
      <c r="W114" s="285">
        <v>0</v>
      </c>
      <c r="X114" s="287"/>
      <c r="Y114" s="360"/>
      <c r="Z114" s="361"/>
      <c r="AA114" s="285">
        <v>0</v>
      </c>
      <c r="AB114" s="287"/>
      <c r="AC114" s="285">
        <v>0</v>
      </c>
      <c r="AD114" s="287"/>
      <c r="AE114" s="360"/>
      <c r="AF114" s="361"/>
    </row>
    <row r="115" spans="1:32" x14ac:dyDescent="0.15">
      <c r="A115" s="95">
        <v>200</v>
      </c>
      <c r="B115" s="102" t="s">
        <v>23</v>
      </c>
      <c r="C115" s="298">
        <v>0</v>
      </c>
      <c r="D115" s="300"/>
      <c r="E115" s="299"/>
      <c r="F115" s="298">
        <v>0</v>
      </c>
      <c r="G115" s="299"/>
      <c r="H115" s="360"/>
      <c r="I115" s="361"/>
      <c r="J115" s="298">
        <v>0</v>
      </c>
      <c r="K115" s="299"/>
      <c r="L115" s="298">
        <v>0</v>
      </c>
      <c r="M115" s="299"/>
      <c r="N115" s="360"/>
      <c r="O115" s="361"/>
      <c r="P115" s="88">
        <v>0</v>
      </c>
      <c r="Q115" s="298">
        <v>0</v>
      </c>
      <c r="R115" s="299"/>
      <c r="S115" s="360"/>
      <c r="T115" s="361"/>
      <c r="U115" s="298">
        <v>0</v>
      </c>
      <c r="V115" s="299"/>
      <c r="W115" s="298">
        <v>0</v>
      </c>
      <c r="X115" s="299"/>
      <c r="Y115" s="360"/>
      <c r="Z115" s="361"/>
      <c r="AA115" s="298">
        <v>0</v>
      </c>
      <c r="AB115" s="299"/>
      <c r="AC115" s="298">
        <v>0</v>
      </c>
      <c r="AD115" s="299"/>
      <c r="AE115" s="360"/>
      <c r="AF115" s="361"/>
    </row>
    <row r="116" spans="1:32" ht="24.75" x14ac:dyDescent="0.15">
      <c r="A116" s="4">
        <v>301</v>
      </c>
      <c r="B116" s="11" t="s">
        <v>24</v>
      </c>
      <c r="C116" s="285">
        <v>0</v>
      </c>
      <c r="D116" s="286"/>
      <c r="E116" s="287"/>
      <c r="F116" s="285">
        <v>0</v>
      </c>
      <c r="G116" s="287"/>
      <c r="H116" s="360"/>
      <c r="I116" s="361"/>
      <c r="J116" s="285">
        <v>0</v>
      </c>
      <c r="K116" s="287"/>
      <c r="L116" s="285">
        <v>0</v>
      </c>
      <c r="M116" s="287"/>
      <c r="N116" s="360"/>
      <c r="O116" s="361"/>
      <c r="P116" s="86">
        <v>0</v>
      </c>
      <c r="Q116" s="285">
        <v>0</v>
      </c>
      <c r="R116" s="287"/>
      <c r="S116" s="360"/>
      <c r="T116" s="361"/>
      <c r="U116" s="285">
        <v>0</v>
      </c>
      <c r="V116" s="287"/>
      <c r="W116" s="285">
        <v>0</v>
      </c>
      <c r="X116" s="287"/>
      <c r="Y116" s="360"/>
      <c r="Z116" s="361"/>
      <c r="AA116" s="285">
        <v>0</v>
      </c>
      <c r="AB116" s="287"/>
      <c r="AC116" s="285">
        <v>0</v>
      </c>
      <c r="AD116" s="287"/>
      <c r="AE116" s="360"/>
      <c r="AF116" s="361"/>
    </row>
    <row r="117" spans="1:32" x14ac:dyDescent="0.15">
      <c r="A117" s="4">
        <v>302</v>
      </c>
      <c r="B117" s="101" t="s">
        <v>25</v>
      </c>
      <c r="C117" s="285">
        <v>0</v>
      </c>
      <c r="D117" s="286"/>
      <c r="E117" s="287"/>
      <c r="F117" s="285">
        <v>0</v>
      </c>
      <c r="G117" s="287"/>
      <c r="H117" s="360"/>
      <c r="I117" s="361"/>
      <c r="J117" s="285">
        <v>0</v>
      </c>
      <c r="K117" s="287"/>
      <c r="L117" s="285">
        <v>0</v>
      </c>
      <c r="M117" s="287"/>
      <c r="N117" s="360"/>
      <c r="O117" s="361"/>
      <c r="P117" s="86">
        <v>0</v>
      </c>
      <c r="Q117" s="285">
        <v>0</v>
      </c>
      <c r="R117" s="287"/>
      <c r="S117" s="360"/>
      <c r="T117" s="361"/>
      <c r="U117" s="285">
        <v>0</v>
      </c>
      <c r="V117" s="287"/>
      <c r="W117" s="285">
        <v>0</v>
      </c>
      <c r="X117" s="287"/>
      <c r="Y117" s="360"/>
      <c r="Z117" s="361"/>
      <c r="AA117" s="285">
        <v>0</v>
      </c>
      <c r="AB117" s="287"/>
      <c r="AC117" s="285">
        <v>0</v>
      </c>
      <c r="AD117" s="287"/>
      <c r="AE117" s="360"/>
      <c r="AF117" s="361"/>
    </row>
    <row r="118" spans="1:32" x14ac:dyDescent="0.15">
      <c r="A118" s="4">
        <v>303</v>
      </c>
      <c r="B118" s="101" t="s">
        <v>26</v>
      </c>
      <c r="C118" s="285">
        <v>0</v>
      </c>
      <c r="D118" s="286"/>
      <c r="E118" s="287"/>
      <c r="F118" s="285">
        <v>0</v>
      </c>
      <c r="G118" s="287"/>
      <c r="H118" s="360"/>
      <c r="I118" s="361"/>
      <c r="J118" s="285">
        <v>0</v>
      </c>
      <c r="K118" s="287"/>
      <c r="L118" s="285">
        <v>0</v>
      </c>
      <c r="M118" s="287"/>
      <c r="N118" s="360"/>
      <c r="O118" s="361"/>
      <c r="P118" s="86">
        <v>0</v>
      </c>
      <c r="Q118" s="285">
        <v>0</v>
      </c>
      <c r="R118" s="287"/>
      <c r="S118" s="360"/>
      <c r="T118" s="361"/>
      <c r="U118" s="285">
        <v>0</v>
      </c>
      <c r="V118" s="287"/>
      <c r="W118" s="285">
        <v>0</v>
      </c>
      <c r="X118" s="287"/>
      <c r="Y118" s="360"/>
      <c r="Z118" s="361"/>
      <c r="AA118" s="285">
        <v>0</v>
      </c>
      <c r="AB118" s="287"/>
      <c r="AC118" s="285">
        <v>0</v>
      </c>
      <c r="AD118" s="287"/>
      <c r="AE118" s="360"/>
      <c r="AF118" s="361"/>
    </row>
    <row r="119" spans="1:32" x14ac:dyDescent="0.15">
      <c r="A119" s="4">
        <v>304</v>
      </c>
      <c r="B119" s="101" t="s">
        <v>27</v>
      </c>
      <c r="C119" s="285">
        <v>0</v>
      </c>
      <c r="D119" s="286"/>
      <c r="E119" s="287"/>
      <c r="F119" s="285">
        <v>0</v>
      </c>
      <c r="G119" s="287"/>
      <c r="H119" s="360"/>
      <c r="I119" s="361"/>
      <c r="J119" s="285">
        <v>0</v>
      </c>
      <c r="K119" s="287"/>
      <c r="L119" s="285">
        <v>0</v>
      </c>
      <c r="M119" s="287"/>
      <c r="N119" s="360"/>
      <c r="O119" s="361"/>
      <c r="P119" s="86">
        <v>0</v>
      </c>
      <c r="Q119" s="285">
        <v>0</v>
      </c>
      <c r="R119" s="287"/>
      <c r="S119" s="360"/>
      <c r="T119" s="361"/>
      <c r="U119" s="285">
        <v>0</v>
      </c>
      <c r="V119" s="287"/>
      <c r="W119" s="285">
        <v>0</v>
      </c>
      <c r="X119" s="287"/>
      <c r="Y119" s="360"/>
      <c r="Z119" s="361"/>
      <c r="AA119" s="285">
        <v>0</v>
      </c>
      <c r="AB119" s="287"/>
      <c r="AC119" s="285">
        <v>0</v>
      </c>
      <c r="AD119" s="287"/>
      <c r="AE119" s="360"/>
      <c r="AF119" s="361"/>
    </row>
    <row r="120" spans="1:32" x14ac:dyDescent="0.15">
      <c r="A120" s="95">
        <v>300</v>
      </c>
      <c r="B120" s="102" t="s">
        <v>28</v>
      </c>
      <c r="C120" s="298">
        <v>0</v>
      </c>
      <c r="D120" s="300"/>
      <c r="E120" s="299"/>
      <c r="F120" s="298">
        <v>0</v>
      </c>
      <c r="G120" s="299"/>
      <c r="H120" s="360"/>
      <c r="I120" s="361"/>
      <c r="J120" s="298">
        <v>0</v>
      </c>
      <c r="K120" s="299"/>
      <c r="L120" s="298">
        <v>0</v>
      </c>
      <c r="M120" s="299"/>
      <c r="N120" s="360"/>
      <c r="O120" s="361"/>
      <c r="P120" s="88">
        <v>0</v>
      </c>
      <c r="Q120" s="298">
        <v>0</v>
      </c>
      <c r="R120" s="299"/>
      <c r="S120" s="360"/>
      <c r="T120" s="361"/>
      <c r="U120" s="298">
        <v>0</v>
      </c>
      <c r="V120" s="299"/>
      <c r="W120" s="298">
        <v>0</v>
      </c>
      <c r="X120" s="299"/>
      <c r="Y120" s="360"/>
      <c r="Z120" s="361"/>
      <c r="AA120" s="298">
        <v>0</v>
      </c>
      <c r="AB120" s="299"/>
      <c r="AC120" s="298">
        <v>0</v>
      </c>
      <c r="AD120" s="299"/>
      <c r="AE120" s="360"/>
      <c r="AF120" s="361"/>
    </row>
    <row r="121" spans="1:32" ht="16.5" x14ac:dyDescent="0.15">
      <c r="A121" s="4">
        <v>401</v>
      </c>
      <c r="B121" s="11" t="s">
        <v>29</v>
      </c>
      <c r="C121" s="285">
        <v>0</v>
      </c>
      <c r="D121" s="286"/>
      <c r="E121" s="287"/>
      <c r="F121" s="285">
        <v>0</v>
      </c>
      <c r="G121" s="287"/>
      <c r="H121" s="360"/>
      <c r="I121" s="361"/>
      <c r="J121" s="285">
        <v>0</v>
      </c>
      <c r="K121" s="287"/>
      <c r="L121" s="285">
        <v>0</v>
      </c>
      <c r="M121" s="287"/>
      <c r="N121" s="360"/>
      <c r="O121" s="361"/>
      <c r="P121" s="86">
        <v>0</v>
      </c>
      <c r="Q121" s="285">
        <v>0</v>
      </c>
      <c r="R121" s="287"/>
      <c r="S121" s="360"/>
      <c r="T121" s="361"/>
      <c r="U121" s="285">
        <v>0</v>
      </c>
      <c r="V121" s="287"/>
      <c r="W121" s="285">
        <v>0</v>
      </c>
      <c r="X121" s="287"/>
      <c r="Y121" s="360"/>
      <c r="Z121" s="361"/>
      <c r="AA121" s="285">
        <v>0</v>
      </c>
      <c r="AB121" s="287"/>
      <c r="AC121" s="285">
        <v>0</v>
      </c>
      <c r="AD121" s="287"/>
      <c r="AE121" s="360"/>
      <c r="AF121" s="361"/>
    </row>
    <row r="122" spans="1:32" x14ac:dyDescent="0.15">
      <c r="A122" s="4">
        <v>402</v>
      </c>
      <c r="B122" s="101" t="s">
        <v>30</v>
      </c>
      <c r="C122" s="285">
        <v>0</v>
      </c>
      <c r="D122" s="286"/>
      <c r="E122" s="287"/>
      <c r="F122" s="285">
        <v>0</v>
      </c>
      <c r="G122" s="287"/>
      <c r="H122" s="360"/>
      <c r="I122" s="361"/>
      <c r="J122" s="285">
        <v>0</v>
      </c>
      <c r="K122" s="287"/>
      <c r="L122" s="285">
        <v>0</v>
      </c>
      <c r="M122" s="287"/>
      <c r="N122" s="360"/>
      <c r="O122" s="361"/>
      <c r="P122" s="86">
        <v>0</v>
      </c>
      <c r="Q122" s="285">
        <v>0</v>
      </c>
      <c r="R122" s="287"/>
      <c r="S122" s="360"/>
      <c r="T122" s="361"/>
      <c r="U122" s="285">
        <v>0</v>
      </c>
      <c r="V122" s="287"/>
      <c r="W122" s="285">
        <v>0</v>
      </c>
      <c r="X122" s="287"/>
      <c r="Y122" s="360"/>
      <c r="Z122" s="361"/>
      <c r="AA122" s="285">
        <v>0</v>
      </c>
      <c r="AB122" s="287"/>
      <c r="AC122" s="285">
        <v>0</v>
      </c>
      <c r="AD122" s="287"/>
      <c r="AE122" s="360"/>
      <c r="AF122" s="361"/>
    </row>
    <row r="123" spans="1:32" ht="16.5" x14ac:dyDescent="0.15">
      <c r="A123" s="4">
        <v>403</v>
      </c>
      <c r="B123" s="101" t="s">
        <v>31</v>
      </c>
      <c r="C123" s="285">
        <v>0</v>
      </c>
      <c r="D123" s="286"/>
      <c r="E123" s="287"/>
      <c r="F123" s="285">
        <v>0</v>
      </c>
      <c r="G123" s="287"/>
      <c r="H123" s="360"/>
      <c r="I123" s="361"/>
      <c r="J123" s="285">
        <v>0</v>
      </c>
      <c r="K123" s="287"/>
      <c r="L123" s="285">
        <v>0</v>
      </c>
      <c r="M123" s="287"/>
      <c r="N123" s="360"/>
      <c r="O123" s="361"/>
      <c r="P123" s="86">
        <v>0</v>
      </c>
      <c r="Q123" s="285">
        <v>0</v>
      </c>
      <c r="R123" s="287"/>
      <c r="S123" s="360"/>
      <c r="T123" s="361"/>
      <c r="U123" s="285">
        <v>0</v>
      </c>
      <c r="V123" s="287"/>
      <c r="W123" s="285">
        <v>0</v>
      </c>
      <c r="X123" s="287"/>
      <c r="Y123" s="360"/>
      <c r="Z123" s="361"/>
      <c r="AA123" s="285">
        <v>0</v>
      </c>
      <c r="AB123" s="287"/>
      <c r="AC123" s="285">
        <v>0</v>
      </c>
      <c r="AD123" s="287"/>
      <c r="AE123" s="360"/>
      <c r="AF123" s="361"/>
    </row>
    <row r="124" spans="1:32" x14ac:dyDescent="0.15">
      <c r="A124" s="4">
        <v>404</v>
      </c>
      <c r="B124" s="101" t="s">
        <v>32</v>
      </c>
      <c r="C124" s="285">
        <v>0</v>
      </c>
      <c r="D124" s="286"/>
      <c r="E124" s="287"/>
      <c r="F124" s="285">
        <v>0</v>
      </c>
      <c r="G124" s="287"/>
      <c r="H124" s="360"/>
      <c r="I124" s="361"/>
      <c r="J124" s="285">
        <v>0</v>
      </c>
      <c r="K124" s="287"/>
      <c r="L124" s="285">
        <v>0</v>
      </c>
      <c r="M124" s="287"/>
      <c r="N124" s="360"/>
      <c r="O124" s="361"/>
      <c r="P124" s="86">
        <v>0</v>
      </c>
      <c r="Q124" s="285">
        <v>0</v>
      </c>
      <c r="R124" s="287"/>
      <c r="S124" s="360"/>
      <c r="T124" s="361"/>
      <c r="U124" s="285">
        <v>0</v>
      </c>
      <c r="V124" s="287"/>
      <c r="W124" s="285">
        <v>0</v>
      </c>
      <c r="X124" s="287"/>
      <c r="Y124" s="360"/>
      <c r="Z124" s="361"/>
      <c r="AA124" s="285">
        <v>0</v>
      </c>
      <c r="AB124" s="287"/>
      <c r="AC124" s="285">
        <v>0</v>
      </c>
      <c r="AD124" s="287"/>
      <c r="AE124" s="360"/>
      <c r="AF124" s="361"/>
    </row>
    <row r="125" spans="1:32" x14ac:dyDescent="0.15">
      <c r="A125" s="4">
        <v>405</v>
      </c>
      <c r="B125" s="101" t="s">
        <v>33</v>
      </c>
      <c r="C125" s="285">
        <v>0</v>
      </c>
      <c r="D125" s="286"/>
      <c r="E125" s="287"/>
      <c r="F125" s="285">
        <v>0</v>
      </c>
      <c r="G125" s="287"/>
      <c r="H125" s="360"/>
      <c r="I125" s="361"/>
      <c r="J125" s="285">
        <v>0</v>
      </c>
      <c r="K125" s="287"/>
      <c r="L125" s="285">
        <v>0</v>
      </c>
      <c r="M125" s="287"/>
      <c r="N125" s="360"/>
      <c r="O125" s="361"/>
      <c r="P125" s="86">
        <v>0</v>
      </c>
      <c r="Q125" s="285">
        <v>0</v>
      </c>
      <c r="R125" s="287"/>
      <c r="S125" s="360"/>
      <c r="T125" s="361"/>
      <c r="U125" s="285">
        <v>0</v>
      </c>
      <c r="V125" s="287"/>
      <c r="W125" s="285">
        <v>0</v>
      </c>
      <c r="X125" s="287"/>
      <c r="Y125" s="360"/>
      <c r="Z125" s="361"/>
      <c r="AA125" s="285">
        <v>0</v>
      </c>
      <c r="AB125" s="287"/>
      <c r="AC125" s="285">
        <v>0</v>
      </c>
      <c r="AD125" s="287"/>
      <c r="AE125" s="360"/>
      <c r="AF125" s="361"/>
    </row>
    <row r="126" spans="1:32" ht="24.75" x14ac:dyDescent="0.15">
      <c r="A126" s="95">
        <v>400</v>
      </c>
      <c r="B126" s="11" t="s">
        <v>34</v>
      </c>
      <c r="C126" s="298">
        <v>0</v>
      </c>
      <c r="D126" s="300"/>
      <c r="E126" s="299"/>
      <c r="F126" s="298">
        <v>0</v>
      </c>
      <c r="G126" s="299"/>
      <c r="H126" s="360"/>
      <c r="I126" s="361"/>
      <c r="J126" s="298">
        <v>0</v>
      </c>
      <c r="K126" s="299"/>
      <c r="L126" s="298">
        <v>0</v>
      </c>
      <c r="M126" s="299"/>
      <c r="N126" s="360"/>
      <c r="O126" s="361"/>
      <c r="P126" s="88">
        <v>0</v>
      </c>
      <c r="Q126" s="298">
        <v>0</v>
      </c>
      <c r="R126" s="299"/>
      <c r="S126" s="360"/>
      <c r="T126" s="361"/>
      <c r="U126" s="298">
        <v>0</v>
      </c>
      <c r="V126" s="299"/>
      <c r="W126" s="298">
        <v>0</v>
      </c>
      <c r="X126" s="299"/>
      <c r="Y126" s="360"/>
      <c r="Z126" s="361"/>
      <c r="AA126" s="298">
        <v>0</v>
      </c>
      <c r="AB126" s="299"/>
      <c r="AC126" s="298">
        <v>0</v>
      </c>
      <c r="AD126" s="299"/>
      <c r="AE126" s="360"/>
      <c r="AF126" s="361"/>
    </row>
    <row r="127" spans="1:32" ht="24.75" x14ac:dyDescent="0.15">
      <c r="A127" s="4">
        <v>501</v>
      </c>
      <c r="B127" s="11" t="s">
        <v>35</v>
      </c>
      <c r="C127" s="285">
        <v>0</v>
      </c>
      <c r="D127" s="286"/>
      <c r="E127" s="287"/>
      <c r="F127" s="285">
        <v>0</v>
      </c>
      <c r="G127" s="287"/>
      <c r="H127" s="360"/>
      <c r="I127" s="361"/>
      <c r="J127" s="285">
        <v>0</v>
      </c>
      <c r="K127" s="287"/>
      <c r="L127" s="285">
        <v>0</v>
      </c>
      <c r="M127" s="287"/>
      <c r="N127" s="360"/>
      <c r="O127" s="361"/>
      <c r="P127" s="86">
        <v>0</v>
      </c>
      <c r="Q127" s="285">
        <v>0</v>
      </c>
      <c r="R127" s="287"/>
      <c r="S127" s="360"/>
      <c r="T127" s="361"/>
      <c r="U127" s="285">
        <v>0</v>
      </c>
      <c r="V127" s="287"/>
      <c r="W127" s="285">
        <v>0</v>
      </c>
      <c r="X127" s="287"/>
      <c r="Y127" s="360"/>
      <c r="Z127" s="361"/>
      <c r="AA127" s="285">
        <v>0</v>
      </c>
      <c r="AB127" s="287"/>
      <c r="AC127" s="285">
        <v>0</v>
      </c>
      <c r="AD127" s="287"/>
      <c r="AE127" s="360"/>
      <c r="AF127" s="361"/>
    </row>
    <row r="128" spans="1:32" x14ac:dyDescent="0.15">
      <c r="A128" s="95">
        <v>500</v>
      </c>
      <c r="B128" s="102" t="s">
        <v>36</v>
      </c>
      <c r="C128" s="298">
        <v>0</v>
      </c>
      <c r="D128" s="300"/>
      <c r="E128" s="299"/>
      <c r="F128" s="298">
        <v>0</v>
      </c>
      <c r="G128" s="299"/>
      <c r="H128" s="360"/>
      <c r="I128" s="361"/>
      <c r="J128" s="298">
        <v>0</v>
      </c>
      <c r="K128" s="299"/>
      <c r="L128" s="298">
        <v>0</v>
      </c>
      <c r="M128" s="299"/>
      <c r="N128" s="360"/>
      <c r="O128" s="361"/>
      <c r="P128" s="88">
        <v>0</v>
      </c>
      <c r="Q128" s="298">
        <v>0</v>
      </c>
      <c r="R128" s="299"/>
      <c r="S128" s="360"/>
      <c r="T128" s="361"/>
      <c r="U128" s="298">
        <v>0</v>
      </c>
      <c r="V128" s="299"/>
      <c r="W128" s="298">
        <v>0</v>
      </c>
      <c r="X128" s="299"/>
      <c r="Y128" s="360"/>
      <c r="Z128" s="361"/>
      <c r="AA128" s="298">
        <v>0</v>
      </c>
      <c r="AB128" s="299"/>
      <c r="AC128" s="298">
        <v>0</v>
      </c>
      <c r="AD128" s="299"/>
      <c r="AE128" s="360"/>
      <c r="AF128" s="361"/>
    </row>
    <row r="129" spans="1:32" ht="24.75" x14ac:dyDescent="0.15">
      <c r="A129" s="4">
        <v>701</v>
      </c>
      <c r="B129" s="11" t="s">
        <v>43</v>
      </c>
      <c r="C129" s="285">
        <v>0</v>
      </c>
      <c r="D129" s="286"/>
      <c r="E129" s="287"/>
      <c r="F129" s="285">
        <v>0</v>
      </c>
      <c r="G129" s="287"/>
      <c r="H129" s="360"/>
      <c r="I129" s="361"/>
      <c r="J129" s="285">
        <v>0</v>
      </c>
      <c r="K129" s="287"/>
      <c r="L129" s="285">
        <v>0</v>
      </c>
      <c r="M129" s="287"/>
      <c r="N129" s="360"/>
      <c r="O129" s="361"/>
      <c r="P129" s="86">
        <v>0</v>
      </c>
      <c r="Q129" s="285">
        <v>0</v>
      </c>
      <c r="R129" s="287"/>
      <c r="S129" s="360"/>
      <c r="T129" s="361"/>
      <c r="U129" s="285">
        <v>0</v>
      </c>
      <c r="V129" s="287"/>
      <c r="W129" s="285">
        <v>0</v>
      </c>
      <c r="X129" s="287"/>
      <c r="Y129" s="360"/>
      <c r="Z129" s="361"/>
      <c r="AA129" s="285">
        <v>0</v>
      </c>
      <c r="AB129" s="287"/>
      <c r="AC129" s="285">
        <v>0</v>
      </c>
      <c r="AD129" s="287"/>
      <c r="AE129" s="360"/>
      <c r="AF129" s="361"/>
    </row>
    <row r="130" spans="1:32" x14ac:dyDescent="0.15">
      <c r="A130" s="4">
        <v>702</v>
      </c>
      <c r="B130" s="11" t="s">
        <v>38</v>
      </c>
      <c r="C130" s="285">
        <v>0</v>
      </c>
      <c r="D130" s="286"/>
      <c r="E130" s="287"/>
      <c r="F130" s="285">
        <v>0</v>
      </c>
      <c r="G130" s="287"/>
      <c r="H130" s="360"/>
      <c r="I130" s="361"/>
      <c r="J130" s="285">
        <v>0</v>
      </c>
      <c r="K130" s="287"/>
      <c r="L130" s="285">
        <v>0</v>
      </c>
      <c r="M130" s="287"/>
      <c r="N130" s="360"/>
      <c r="O130" s="361"/>
      <c r="P130" s="86">
        <v>0</v>
      </c>
      <c r="Q130" s="285">
        <v>0</v>
      </c>
      <c r="R130" s="287"/>
      <c r="S130" s="360"/>
      <c r="T130" s="361"/>
      <c r="U130" s="285">
        <v>0</v>
      </c>
      <c r="V130" s="287"/>
      <c r="W130" s="285">
        <v>0</v>
      </c>
      <c r="X130" s="287"/>
      <c r="Y130" s="360"/>
      <c r="Z130" s="361"/>
      <c r="AA130" s="285">
        <v>0</v>
      </c>
      <c r="AB130" s="287"/>
      <c r="AC130" s="285">
        <v>0</v>
      </c>
      <c r="AD130" s="287"/>
      <c r="AE130" s="360"/>
      <c r="AF130" s="361"/>
    </row>
    <row r="131" spans="1:32" x14ac:dyDescent="0.15">
      <c r="A131" s="97">
        <v>700</v>
      </c>
      <c r="B131" s="103" t="s">
        <v>39</v>
      </c>
      <c r="C131" s="301">
        <v>0</v>
      </c>
      <c r="D131" s="302"/>
      <c r="E131" s="303"/>
      <c r="F131" s="301">
        <v>0</v>
      </c>
      <c r="G131" s="303"/>
      <c r="H131" s="383"/>
      <c r="I131" s="384"/>
      <c r="J131" s="301">
        <v>0</v>
      </c>
      <c r="K131" s="303"/>
      <c r="L131" s="301">
        <v>0</v>
      </c>
      <c r="M131" s="303"/>
      <c r="N131" s="383"/>
      <c r="O131" s="384"/>
      <c r="P131" s="89">
        <v>0</v>
      </c>
      <c r="Q131" s="301">
        <v>0</v>
      </c>
      <c r="R131" s="303"/>
      <c r="S131" s="383"/>
      <c r="T131" s="384"/>
      <c r="U131" s="301">
        <v>0</v>
      </c>
      <c r="V131" s="303"/>
      <c r="W131" s="301">
        <v>0</v>
      </c>
      <c r="X131" s="303"/>
      <c r="Y131" s="383"/>
      <c r="Z131" s="384"/>
      <c r="AA131" s="301">
        <v>0</v>
      </c>
      <c r="AB131" s="303"/>
      <c r="AC131" s="301">
        <v>0</v>
      </c>
      <c r="AD131" s="303"/>
      <c r="AE131" s="383"/>
      <c r="AF131" s="384"/>
    </row>
    <row r="132" spans="1:32" ht="18.75" customHeight="1" x14ac:dyDescent="0.15">
      <c r="A132" s="277" t="s">
        <v>162</v>
      </c>
      <c r="B132" s="278"/>
      <c r="C132" s="306">
        <v>0</v>
      </c>
      <c r="D132" s="313"/>
      <c r="E132" s="307"/>
      <c r="F132" s="306">
        <v>0</v>
      </c>
      <c r="G132" s="307"/>
      <c r="H132" s="385"/>
      <c r="I132" s="386"/>
      <c r="J132" s="304">
        <v>789970</v>
      </c>
      <c r="K132" s="305"/>
      <c r="L132" s="306">
        <v>0</v>
      </c>
      <c r="M132" s="307"/>
      <c r="N132" s="385"/>
      <c r="O132" s="386"/>
      <c r="P132" s="104">
        <v>0</v>
      </c>
      <c r="Q132" s="306">
        <v>0</v>
      </c>
      <c r="R132" s="307"/>
      <c r="S132" s="385"/>
      <c r="T132" s="386"/>
      <c r="U132" s="304">
        <v>22000</v>
      </c>
      <c r="V132" s="305"/>
      <c r="W132" s="306">
        <v>0</v>
      </c>
      <c r="X132" s="307"/>
      <c r="Y132" s="385"/>
      <c r="Z132" s="386"/>
      <c r="AA132" s="304">
        <v>10500</v>
      </c>
      <c r="AB132" s="305"/>
      <c r="AC132" s="306">
        <v>0</v>
      </c>
      <c r="AD132" s="307"/>
      <c r="AE132" s="385"/>
      <c r="AF132" s="386"/>
    </row>
    <row r="133" spans="1:32" ht="30.75" customHeight="1" x14ac:dyDescent="0.2">
      <c r="A133" s="105" t="s">
        <v>127</v>
      </c>
      <c r="B133" s="105"/>
    </row>
    <row r="134" spans="1:32" ht="15" x14ac:dyDescent="0.25">
      <c r="A134" s="76" t="s">
        <v>189</v>
      </c>
      <c r="B134" s="10"/>
    </row>
    <row r="135" spans="1:32" s="75" customFormat="1" x14ac:dyDescent="0.25">
      <c r="A135" s="220" t="s">
        <v>186</v>
      </c>
      <c r="B135" s="221"/>
      <c r="C135" s="226">
        <v>16</v>
      </c>
      <c r="D135" s="227"/>
      <c r="E135" s="227"/>
      <c r="F135" s="227"/>
      <c r="G135" s="227"/>
      <c r="H135" s="227"/>
      <c r="I135" s="228"/>
      <c r="J135" s="226">
        <v>17</v>
      </c>
      <c r="K135" s="227"/>
      <c r="L135" s="227"/>
      <c r="M135" s="227"/>
      <c r="N135" s="227"/>
      <c r="O135" s="228"/>
      <c r="P135" s="226">
        <v>18</v>
      </c>
      <c r="Q135" s="227"/>
      <c r="R135" s="227"/>
      <c r="S135" s="227"/>
      <c r="T135" s="228"/>
      <c r="U135" s="226">
        <v>19</v>
      </c>
      <c r="V135" s="227"/>
      <c r="W135" s="227"/>
      <c r="X135" s="227"/>
      <c r="Y135" s="227"/>
      <c r="Z135" s="228"/>
      <c r="AA135" s="226">
        <v>20</v>
      </c>
      <c r="AB135" s="227"/>
      <c r="AC135" s="227"/>
      <c r="AD135" s="227"/>
      <c r="AE135" s="227"/>
      <c r="AF135" s="228"/>
    </row>
    <row r="136" spans="1:32" ht="24" customHeight="1" x14ac:dyDescent="0.25">
      <c r="A136" s="222"/>
      <c r="B136" s="223"/>
      <c r="C136" s="229" t="s">
        <v>168</v>
      </c>
      <c r="D136" s="230"/>
      <c r="E136" s="230"/>
      <c r="F136" s="230"/>
      <c r="G136" s="230"/>
      <c r="H136" s="230"/>
      <c r="I136" s="231"/>
      <c r="J136" s="229" t="s">
        <v>169</v>
      </c>
      <c r="K136" s="230"/>
      <c r="L136" s="230"/>
      <c r="M136" s="230"/>
      <c r="N136" s="230"/>
      <c r="O136" s="231"/>
      <c r="P136" s="229" t="s">
        <v>170</v>
      </c>
      <c r="Q136" s="230"/>
      <c r="R136" s="230"/>
      <c r="S136" s="230"/>
      <c r="T136" s="231"/>
      <c r="U136" s="229" t="s">
        <v>171</v>
      </c>
      <c r="V136" s="230"/>
      <c r="W136" s="230"/>
      <c r="X136" s="230"/>
      <c r="Y136" s="230"/>
      <c r="Z136" s="231"/>
      <c r="AA136" s="229" t="s">
        <v>172</v>
      </c>
      <c r="AB136" s="230"/>
      <c r="AC136" s="230"/>
      <c r="AD136" s="230"/>
      <c r="AE136" s="230"/>
      <c r="AF136" s="231"/>
    </row>
    <row r="137" spans="1:32" x14ac:dyDescent="0.25">
      <c r="A137" s="222"/>
      <c r="B137" s="223"/>
      <c r="C137" s="229" t="s">
        <v>134</v>
      </c>
      <c r="D137" s="230"/>
      <c r="E137" s="230"/>
      <c r="F137" s="230"/>
      <c r="G137" s="231"/>
      <c r="H137" s="237" t="s">
        <v>135</v>
      </c>
      <c r="I137" s="238"/>
      <c r="J137" s="229" t="s">
        <v>134</v>
      </c>
      <c r="K137" s="230"/>
      <c r="L137" s="230"/>
      <c r="M137" s="231"/>
      <c r="N137" s="237" t="s">
        <v>135</v>
      </c>
      <c r="O137" s="238"/>
      <c r="P137" s="229" t="s">
        <v>134</v>
      </c>
      <c r="Q137" s="230"/>
      <c r="R137" s="231"/>
      <c r="S137" s="237" t="s">
        <v>135</v>
      </c>
      <c r="T137" s="238"/>
      <c r="U137" s="229" t="s">
        <v>134</v>
      </c>
      <c r="V137" s="230"/>
      <c r="W137" s="230"/>
      <c r="X137" s="231"/>
      <c r="Y137" s="237" t="s">
        <v>135</v>
      </c>
      <c r="Z137" s="238"/>
      <c r="AA137" s="229" t="s">
        <v>134</v>
      </c>
      <c r="AB137" s="230"/>
      <c r="AC137" s="230"/>
      <c r="AD137" s="231"/>
      <c r="AE137" s="237" t="s">
        <v>135</v>
      </c>
      <c r="AF137" s="238"/>
    </row>
    <row r="138" spans="1:32" ht="42" customHeight="1" x14ac:dyDescent="0.25">
      <c r="A138" s="224"/>
      <c r="B138" s="225"/>
      <c r="C138" s="241"/>
      <c r="D138" s="242"/>
      <c r="E138" s="243"/>
      <c r="F138" s="280" t="s">
        <v>165</v>
      </c>
      <c r="G138" s="281"/>
      <c r="H138" s="239"/>
      <c r="I138" s="240"/>
      <c r="J138" s="241"/>
      <c r="K138" s="243"/>
      <c r="L138" s="280" t="s">
        <v>165</v>
      </c>
      <c r="M138" s="281"/>
      <c r="N138" s="239"/>
      <c r="O138" s="240"/>
      <c r="P138" s="78"/>
      <c r="Q138" s="280" t="s">
        <v>165</v>
      </c>
      <c r="R138" s="281"/>
      <c r="S138" s="239"/>
      <c r="T138" s="240"/>
      <c r="U138" s="241"/>
      <c r="V138" s="243"/>
      <c r="W138" s="280" t="s">
        <v>165</v>
      </c>
      <c r="X138" s="281"/>
      <c r="Y138" s="239"/>
      <c r="Z138" s="240"/>
      <c r="AA138" s="241"/>
      <c r="AB138" s="243"/>
      <c r="AC138" s="280" t="s">
        <v>165</v>
      </c>
      <c r="AD138" s="281"/>
      <c r="AE138" s="239"/>
      <c r="AF138" s="240"/>
    </row>
    <row r="139" spans="1:32" ht="16.5" x14ac:dyDescent="0.25">
      <c r="A139" s="260">
        <v>101</v>
      </c>
      <c r="B139" s="2" t="s">
        <v>5</v>
      </c>
      <c r="C139" s="246"/>
      <c r="D139" s="262"/>
      <c r="E139" s="247"/>
      <c r="F139" s="246"/>
      <c r="G139" s="247"/>
      <c r="H139" s="246"/>
      <c r="I139" s="247"/>
      <c r="J139" s="246"/>
      <c r="K139" s="247"/>
      <c r="L139" s="246"/>
      <c r="M139" s="247"/>
      <c r="N139" s="246"/>
      <c r="O139" s="247"/>
      <c r="P139" s="3"/>
      <c r="Q139" s="246"/>
      <c r="R139" s="247"/>
      <c r="S139" s="246"/>
      <c r="T139" s="247"/>
      <c r="U139" s="246"/>
      <c r="V139" s="247"/>
      <c r="W139" s="246"/>
      <c r="X139" s="247"/>
      <c r="Y139" s="246"/>
      <c r="Z139" s="247"/>
      <c r="AA139" s="246"/>
      <c r="AB139" s="247"/>
      <c r="AC139" s="246"/>
      <c r="AD139" s="247"/>
      <c r="AE139" s="246"/>
      <c r="AF139" s="247"/>
    </row>
    <row r="140" spans="1:32" x14ac:dyDescent="0.25">
      <c r="A140" s="261"/>
      <c r="B140" s="5" t="s">
        <v>6</v>
      </c>
      <c r="C140" s="282">
        <v>0</v>
      </c>
      <c r="D140" s="283"/>
      <c r="E140" s="284"/>
      <c r="F140" s="282">
        <v>0</v>
      </c>
      <c r="G140" s="284"/>
      <c r="H140" s="358"/>
      <c r="I140" s="359"/>
      <c r="J140" s="282">
        <v>0</v>
      </c>
      <c r="K140" s="284"/>
      <c r="L140" s="282">
        <v>0</v>
      </c>
      <c r="M140" s="284"/>
      <c r="N140" s="358"/>
      <c r="O140" s="359"/>
      <c r="P140" s="311">
        <v>0</v>
      </c>
      <c r="Q140" s="282">
        <v>0</v>
      </c>
      <c r="R140" s="284"/>
      <c r="S140" s="358"/>
      <c r="T140" s="359"/>
      <c r="U140" s="282">
        <v>0</v>
      </c>
      <c r="V140" s="284"/>
      <c r="W140" s="282">
        <v>0</v>
      </c>
      <c r="X140" s="284"/>
      <c r="Y140" s="358"/>
      <c r="Z140" s="359"/>
      <c r="AA140" s="282">
        <v>0</v>
      </c>
      <c r="AB140" s="284"/>
      <c r="AC140" s="282">
        <v>0</v>
      </c>
      <c r="AD140" s="284"/>
      <c r="AE140" s="358"/>
      <c r="AF140" s="359"/>
    </row>
    <row r="141" spans="1:32" x14ac:dyDescent="0.15">
      <c r="A141" s="261"/>
      <c r="B141" s="11" t="s">
        <v>7</v>
      </c>
      <c r="C141" s="285"/>
      <c r="D141" s="286"/>
      <c r="E141" s="287"/>
      <c r="F141" s="285"/>
      <c r="G141" s="287"/>
      <c r="H141" s="360"/>
      <c r="I141" s="361"/>
      <c r="J141" s="285"/>
      <c r="K141" s="287"/>
      <c r="L141" s="285"/>
      <c r="M141" s="287"/>
      <c r="N141" s="360"/>
      <c r="O141" s="361"/>
      <c r="P141" s="312"/>
      <c r="Q141" s="285"/>
      <c r="R141" s="287"/>
      <c r="S141" s="360"/>
      <c r="T141" s="361"/>
      <c r="U141" s="285"/>
      <c r="V141" s="287"/>
      <c r="W141" s="285"/>
      <c r="X141" s="287"/>
      <c r="Y141" s="360"/>
      <c r="Z141" s="361"/>
      <c r="AA141" s="285"/>
      <c r="AB141" s="287"/>
      <c r="AC141" s="285"/>
      <c r="AD141" s="287"/>
      <c r="AE141" s="360"/>
      <c r="AF141" s="361"/>
    </row>
    <row r="142" spans="1:32" x14ac:dyDescent="0.15">
      <c r="A142" s="4">
        <v>102</v>
      </c>
      <c r="B142" s="101" t="s">
        <v>8</v>
      </c>
      <c r="C142" s="285">
        <v>0</v>
      </c>
      <c r="D142" s="286"/>
      <c r="E142" s="287"/>
      <c r="F142" s="285">
        <v>0</v>
      </c>
      <c r="G142" s="287"/>
      <c r="H142" s="360"/>
      <c r="I142" s="361"/>
      <c r="J142" s="285">
        <v>0</v>
      </c>
      <c r="K142" s="287"/>
      <c r="L142" s="285">
        <v>0</v>
      </c>
      <c r="M142" s="287"/>
      <c r="N142" s="360"/>
      <c r="O142" s="361"/>
      <c r="P142" s="86">
        <v>0</v>
      </c>
      <c r="Q142" s="285">
        <v>0</v>
      </c>
      <c r="R142" s="287"/>
      <c r="S142" s="360"/>
      <c r="T142" s="361"/>
      <c r="U142" s="285">
        <v>0</v>
      </c>
      <c r="V142" s="287"/>
      <c r="W142" s="285">
        <v>0</v>
      </c>
      <c r="X142" s="287"/>
      <c r="Y142" s="360"/>
      <c r="Z142" s="361"/>
      <c r="AA142" s="285">
        <v>0</v>
      </c>
      <c r="AB142" s="287"/>
      <c r="AC142" s="285">
        <v>0</v>
      </c>
      <c r="AD142" s="287"/>
      <c r="AE142" s="360"/>
      <c r="AF142" s="361"/>
    </row>
    <row r="143" spans="1:32" x14ac:dyDescent="0.15">
      <c r="A143" s="4">
        <v>103</v>
      </c>
      <c r="B143" s="11" t="s">
        <v>9</v>
      </c>
      <c r="C143" s="285">
        <v>0</v>
      </c>
      <c r="D143" s="286"/>
      <c r="E143" s="287"/>
      <c r="F143" s="285">
        <v>0</v>
      </c>
      <c r="G143" s="287"/>
      <c r="H143" s="360"/>
      <c r="I143" s="361"/>
      <c r="J143" s="285">
        <v>0</v>
      </c>
      <c r="K143" s="287"/>
      <c r="L143" s="285">
        <v>0</v>
      </c>
      <c r="M143" s="287"/>
      <c r="N143" s="360"/>
      <c r="O143" s="361"/>
      <c r="P143" s="86">
        <v>0</v>
      </c>
      <c r="Q143" s="285">
        <v>0</v>
      </c>
      <c r="R143" s="287"/>
      <c r="S143" s="360"/>
      <c r="T143" s="361"/>
      <c r="U143" s="285">
        <v>0</v>
      </c>
      <c r="V143" s="287"/>
      <c r="W143" s="285">
        <v>0</v>
      </c>
      <c r="X143" s="287"/>
      <c r="Y143" s="360"/>
      <c r="Z143" s="361"/>
      <c r="AA143" s="285">
        <v>0</v>
      </c>
      <c r="AB143" s="287"/>
      <c r="AC143" s="285">
        <v>0</v>
      </c>
      <c r="AD143" s="287"/>
      <c r="AE143" s="360"/>
      <c r="AF143" s="361"/>
    </row>
    <row r="144" spans="1:32" x14ac:dyDescent="0.15">
      <c r="A144" s="4">
        <v>104</v>
      </c>
      <c r="B144" s="11" t="s">
        <v>10</v>
      </c>
      <c r="C144" s="285">
        <v>0</v>
      </c>
      <c r="D144" s="286"/>
      <c r="E144" s="287"/>
      <c r="F144" s="285">
        <v>0</v>
      </c>
      <c r="G144" s="287"/>
      <c r="H144" s="360"/>
      <c r="I144" s="361"/>
      <c r="J144" s="285">
        <v>0</v>
      </c>
      <c r="K144" s="287"/>
      <c r="L144" s="285">
        <v>0</v>
      </c>
      <c r="M144" s="287"/>
      <c r="N144" s="360"/>
      <c r="O144" s="361"/>
      <c r="P144" s="86">
        <v>0</v>
      </c>
      <c r="Q144" s="285">
        <v>0</v>
      </c>
      <c r="R144" s="287"/>
      <c r="S144" s="360"/>
      <c r="T144" s="361"/>
      <c r="U144" s="285">
        <v>0</v>
      </c>
      <c r="V144" s="287"/>
      <c r="W144" s="285">
        <v>0</v>
      </c>
      <c r="X144" s="287"/>
      <c r="Y144" s="360"/>
      <c r="Z144" s="361"/>
      <c r="AA144" s="285">
        <v>0</v>
      </c>
      <c r="AB144" s="287"/>
      <c r="AC144" s="285">
        <v>0</v>
      </c>
      <c r="AD144" s="287"/>
      <c r="AE144" s="360"/>
      <c r="AF144" s="361"/>
    </row>
    <row r="145" spans="1:32" x14ac:dyDescent="0.15">
      <c r="A145" s="4">
        <v>105</v>
      </c>
      <c r="B145" s="101" t="s">
        <v>11</v>
      </c>
      <c r="C145" s="285">
        <v>0</v>
      </c>
      <c r="D145" s="286"/>
      <c r="E145" s="287"/>
      <c r="F145" s="285">
        <v>0</v>
      </c>
      <c r="G145" s="287"/>
      <c r="H145" s="360"/>
      <c r="I145" s="361"/>
      <c r="J145" s="285">
        <v>0</v>
      </c>
      <c r="K145" s="287"/>
      <c r="L145" s="285">
        <v>0</v>
      </c>
      <c r="M145" s="287"/>
      <c r="N145" s="360"/>
      <c r="O145" s="361"/>
      <c r="P145" s="86">
        <v>0</v>
      </c>
      <c r="Q145" s="285">
        <v>0</v>
      </c>
      <c r="R145" s="287"/>
      <c r="S145" s="360"/>
      <c r="T145" s="361"/>
      <c r="U145" s="285">
        <v>0</v>
      </c>
      <c r="V145" s="287"/>
      <c r="W145" s="285">
        <v>0</v>
      </c>
      <c r="X145" s="287"/>
      <c r="Y145" s="360"/>
      <c r="Z145" s="361"/>
      <c r="AA145" s="285">
        <v>0</v>
      </c>
      <c r="AB145" s="287"/>
      <c r="AC145" s="285">
        <v>0</v>
      </c>
      <c r="AD145" s="287"/>
      <c r="AE145" s="360"/>
      <c r="AF145" s="361"/>
    </row>
    <row r="146" spans="1:32" x14ac:dyDescent="0.15">
      <c r="A146" s="4">
        <v>106</v>
      </c>
      <c r="B146" s="101" t="s">
        <v>12</v>
      </c>
      <c r="C146" s="285">
        <v>0</v>
      </c>
      <c r="D146" s="286"/>
      <c r="E146" s="287"/>
      <c r="F146" s="285">
        <v>0</v>
      </c>
      <c r="G146" s="287"/>
      <c r="H146" s="360"/>
      <c r="I146" s="361"/>
      <c r="J146" s="285">
        <v>0</v>
      </c>
      <c r="K146" s="287"/>
      <c r="L146" s="285">
        <v>0</v>
      </c>
      <c r="M146" s="287"/>
      <c r="N146" s="360"/>
      <c r="O146" s="361"/>
      <c r="P146" s="86">
        <v>0</v>
      </c>
      <c r="Q146" s="285">
        <v>0</v>
      </c>
      <c r="R146" s="287"/>
      <c r="S146" s="360"/>
      <c r="T146" s="361"/>
      <c r="U146" s="285">
        <v>0</v>
      </c>
      <c r="V146" s="287"/>
      <c r="W146" s="285">
        <v>0</v>
      </c>
      <c r="X146" s="287"/>
      <c r="Y146" s="360"/>
      <c r="Z146" s="361"/>
      <c r="AA146" s="285">
        <v>0</v>
      </c>
      <c r="AB146" s="287"/>
      <c r="AC146" s="285">
        <v>0</v>
      </c>
      <c r="AD146" s="287"/>
      <c r="AE146" s="360"/>
      <c r="AF146" s="361"/>
    </row>
    <row r="147" spans="1:32" x14ac:dyDescent="0.15">
      <c r="A147" s="4">
        <v>107</v>
      </c>
      <c r="B147" s="101" t="s">
        <v>13</v>
      </c>
      <c r="C147" s="285">
        <v>0</v>
      </c>
      <c r="D147" s="286"/>
      <c r="E147" s="287"/>
      <c r="F147" s="285">
        <v>0</v>
      </c>
      <c r="G147" s="287"/>
      <c r="H147" s="360"/>
      <c r="I147" s="361"/>
      <c r="J147" s="285">
        <v>0</v>
      </c>
      <c r="K147" s="287"/>
      <c r="L147" s="285">
        <v>0</v>
      </c>
      <c r="M147" s="287"/>
      <c r="N147" s="360"/>
      <c r="O147" s="361"/>
      <c r="P147" s="86">
        <v>0</v>
      </c>
      <c r="Q147" s="285">
        <v>0</v>
      </c>
      <c r="R147" s="287"/>
      <c r="S147" s="360"/>
      <c r="T147" s="361"/>
      <c r="U147" s="285">
        <v>0</v>
      </c>
      <c r="V147" s="287"/>
      <c r="W147" s="285">
        <v>0</v>
      </c>
      <c r="X147" s="287"/>
      <c r="Y147" s="360"/>
      <c r="Z147" s="361"/>
      <c r="AA147" s="285">
        <v>0</v>
      </c>
      <c r="AB147" s="287"/>
      <c r="AC147" s="285">
        <v>0</v>
      </c>
      <c r="AD147" s="287"/>
      <c r="AE147" s="360"/>
      <c r="AF147" s="361"/>
    </row>
    <row r="148" spans="1:32" x14ac:dyDescent="0.15">
      <c r="A148" s="4">
        <v>108</v>
      </c>
      <c r="B148" s="101" t="s">
        <v>14</v>
      </c>
      <c r="C148" s="285">
        <v>0</v>
      </c>
      <c r="D148" s="286"/>
      <c r="E148" s="287"/>
      <c r="F148" s="285">
        <v>0</v>
      </c>
      <c r="G148" s="287"/>
      <c r="H148" s="360"/>
      <c r="I148" s="361"/>
      <c r="J148" s="285">
        <v>0</v>
      </c>
      <c r="K148" s="287"/>
      <c r="L148" s="285">
        <v>0</v>
      </c>
      <c r="M148" s="287"/>
      <c r="N148" s="360"/>
      <c r="O148" s="361"/>
      <c r="P148" s="86">
        <v>0</v>
      </c>
      <c r="Q148" s="285">
        <v>0</v>
      </c>
      <c r="R148" s="287"/>
      <c r="S148" s="360"/>
      <c r="T148" s="361"/>
      <c r="U148" s="285">
        <v>0</v>
      </c>
      <c r="V148" s="287"/>
      <c r="W148" s="285">
        <v>0</v>
      </c>
      <c r="X148" s="287"/>
      <c r="Y148" s="360"/>
      <c r="Z148" s="361"/>
      <c r="AA148" s="285">
        <v>0</v>
      </c>
      <c r="AB148" s="287"/>
      <c r="AC148" s="285">
        <v>0</v>
      </c>
      <c r="AD148" s="287"/>
      <c r="AE148" s="360"/>
      <c r="AF148" s="361"/>
    </row>
    <row r="149" spans="1:32" x14ac:dyDescent="0.15">
      <c r="A149" s="4">
        <v>109</v>
      </c>
      <c r="B149" s="101" t="s">
        <v>15</v>
      </c>
      <c r="C149" s="285">
        <v>0</v>
      </c>
      <c r="D149" s="286"/>
      <c r="E149" s="287"/>
      <c r="F149" s="285">
        <v>0</v>
      </c>
      <c r="G149" s="287"/>
      <c r="H149" s="360"/>
      <c r="I149" s="361"/>
      <c r="J149" s="285">
        <v>0</v>
      </c>
      <c r="K149" s="287"/>
      <c r="L149" s="285">
        <v>0</v>
      </c>
      <c r="M149" s="287"/>
      <c r="N149" s="360"/>
      <c r="O149" s="361"/>
      <c r="P149" s="86">
        <v>0</v>
      </c>
      <c r="Q149" s="285">
        <v>0</v>
      </c>
      <c r="R149" s="287"/>
      <c r="S149" s="360"/>
      <c r="T149" s="361"/>
      <c r="U149" s="285">
        <v>0</v>
      </c>
      <c r="V149" s="287"/>
      <c r="W149" s="285">
        <v>0</v>
      </c>
      <c r="X149" s="287"/>
      <c r="Y149" s="360"/>
      <c r="Z149" s="361"/>
      <c r="AA149" s="285">
        <v>0</v>
      </c>
      <c r="AB149" s="287"/>
      <c r="AC149" s="285">
        <v>0</v>
      </c>
      <c r="AD149" s="287"/>
      <c r="AE149" s="360"/>
      <c r="AF149" s="361"/>
    </row>
    <row r="150" spans="1:32" x14ac:dyDescent="0.15">
      <c r="A150" s="4">
        <v>110</v>
      </c>
      <c r="B150" s="101" t="s">
        <v>16</v>
      </c>
      <c r="C150" s="285">
        <v>0</v>
      </c>
      <c r="D150" s="286"/>
      <c r="E150" s="287"/>
      <c r="F150" s="285">
        <v>0</v>
      </c>
      <c r="G150" s="287"/>
      <c r="H150" s="360"/>
      <c r="I150" s="361"/>
      <c r="J150" s="285">
        <v>0</v>
      </c>
      <c r="K150" s="287"/>
      <c r="L150" s="285">
        <v>0</v>
      </c>
      <c r="M150" s="287"/>
      <c r="N150" s="360"/>
      <c r="O150" s="361"/>
      <c r="P150" s="86">
        <v>0</v>
      </c>
      <c r="Q150" s="285">
        <v>0</v>
      </c>
      <c r="R150" s="287"/>
      <c r="S150" s="360"/>
      <c r="T150" s="361"/>
      <c r="U150" s="285">
        <v>0</v>
      </c>
      <c r="V150" s="287"/>
      <c r="W150" s="285">
        <v>0</v>
      </c>
      <c r="X150" s="287"/>
      <c r="Y150" s="360"/>
      <c r="Z150" s="361"/>
      <c r="AA150" s="288">
        <v>604749</v>
      </c>
      <c r="AB150" s="290"/>
      <c r="AC150" s="285">
        <v>0</v>
      </c>
      <c r="AD150" s="287"/>
      <c r="AE150" s="360"/>
      <c r="AF150" s="361"/>
    </row>
    <row r="151" spans="1:32" x14ac:dyDescent="0.15">
      <c r="A151" s="95">
        <v>100</v>
      </c>
      <c r="B151" s="102" t="s">
        <v>17</v>
      </c>
      <c r="C151" s="298">
        <v>0</v>
      </c>
      <c r="D151" s="300"/>
      <c r="E151" s="299"/>
      <c r="F151" s="298">
        <v>0</v>
      </c>
      <c r="G151" s="299"/>
      <c r="H151" s="360"/>
      <c r="I151" s="361"/>
      <c r="J151" s="298">
        <v>0</v>
      </c>
      <c r="K151" s="299"/>
      <c r="L151" s="298">
        <v>0</v>
      </c>
      <c r="M151" s="299"/>
      <c r="N151" s="360"/>
      <c r="O151" s="361"/>
      <c r="P151" s="88">
        <v>0</v>
      </c>
      <c r="Q151" s="298">
        <v>0</v>
      </c>
      <c r="R151" s="299"/>
      <c r="S151" s="360"/>
      <c r="T151" s="361"/>
      <c r="U151" s="298">
        <v>0</v>
      </c>
      <c r="V151" s="299"/>
      <c r="W151" s="298">
        <v>0</v>
      </c>
      <c r="X151" s="299"/>
      <c r="Y151" s="360"/>
      <c r="Z151" s="361"/>
      <c r="AA151" s="295">
        <v>604749</v>
      </c>
      <c r="AB151" s="297"/>
      <c r="AC151" s="298">
        <v>0</v>
      </c>
      <c r="AD151" s="299"/>
      <c r="AE151" s="360"/>
      <c r="AF151" s="361"/>
    </row>
    <row r="152" spans="1:32" ht="16.5" x14ac:dyDescent="0.15">
      <c r="A152" s="4">
        <v>201</v>
      </c>
      <c r="B152" s="11" t="s">
        <v>18</v>
      </c>
      <c r="C152" s="285">
        <v>0</v>
      </c>
      <c r="D152" s="286"/>
      <c r="E152" s="287"/>
      <c r="F152" s="285">
        <v>0</v>
      </c>
      <c r="G152" s="287"/>
      <c r="H152" s="360"/>
      <c r="I152" s="361"/>
      <c r="J152" s="285">
        <v>0</v>
      </c>
      <c r="K152" s="287"/>
      <c r="L152" s="285">
        <v>0</v>
      </c>
      <c r="M152" s="287"/>
      <c r="N152" s="360"/>
      <c r="O152" s="361"/>
      <c r="P152" s="86">
        <v>0</v>
      </c>
      <c r="Q152" s="285">
        <v>0</v>
      </c>
      <c r="R152" s="287"/>
      <c r="S152" s="360"/>
      <c r="T152" s="361"/>
      <c r="U152" s="285">
        <v>0</v>
      </c>
      <c r="V152" s="287"/>
      <c r="W152" s="285">
        <v>0</v>
      </c>
      <c r="X152" s="287"/>
      <c r="Y152" s="360"/>
      <c r="Z152" s="361"/>
      <c r="AA152" s="285">
        <v>0</v>
      </c>
      <c r="AB152" s="287"/>
      <c r="AC152" s="285">
        <v>0</v>
      </c>
      <c r="AD152" s="287"/>
      <c r="AE152" s="360"/>
      <c r="AF152" s="361"/>
    </row>
    <row r="153" spans="1:32" x14ac:dyDescent="0.15">
      <c r="A153" s="4">
        <v>202</v>
      </c>
      <c r="B153" s="101" t="s">
        <v>19</v>
      </c>
      <c r="C153" s="285">
        <v>0</v>
      </c>
      <c r="D153" s="286"/>
      <c r="E153" s="287"/>
      <c r="F153" s="285">
        <v>0</v>
      </c>
      <c r="G153" s="287"/>
      <c r="H153" s="360"/>
      <c r="I153" s="361"/>
      <c r="J153" s="285">
        <v>0</v>
      </c>
      <c r="K153" s="287"/>
      <c r="L153" s="285">
        <v>0</v>
      </c>
      <c r="M153" s="287"/>
      <c r="N153" s="360"/>
      <c r="O153" s="361"/>
      <c r="P153" s="86">
        <v>0</v>
      </c>
      <c r="Q153" s="285">
        <v>0</v>
      </c>
      <c r="R153" s="287"/>
      <c r="S153" s="360"/>
      <c r="T153" s="361"/>
      <c r="U153" s="285">
        <v>0</v>
      </c>
      <c r="V153" s="287"/>
      <c r="W153" s="285">
        <v>0</v>
      </c>
      <c r="X153" s="287"/>
      <c r="Y153" s="360"/>
      <c r="Z153" s="361"/>
      <c r="AA153" s="285">
        <v>0</v>
      </c>
      <c r="AB153" s="287"/>
      <c r="AC153" s="285">
        <v>0</v>
      </c>
      <c r="AD153" s="287"/>
      <c r="AE153" s="360"/>
      <c r="AF153" s="361"/>
    </row>
    <row r="154" spans="1:32" x14ac:dyDescent="0.15">
      <c r="A154" s="4">
        <v>203</v>
      </c>
      <c r="B154" s="101" t="s">
        <v>20</v>
      </c>
      <c r="C154" s="285">
        <v>0</v>
      </c>
      <c r="D154" s="286"/>
      <c r="E154" s="287"/>
      <c r="F154" s="285">
        <v>0</v>
      </c>
      <c r="G154" s="287"/>
      <c r="H154" s="360"/>
      <c r="I154" s="361"/>
      <c r="J154" s="285">
        <v>0</v>
      </c>
      <c r="K154" s="287"/>
      <c r="L154" s="285">
        <v>0</v>
      </c>
      <c r="M154" s="287"/>
      <c r="N154" s="360"/>
      <c r="O154" s="361"/>
      <c r="P154" s="86">
        <v>0</v>
      </c>
      <c r="Q154" s="285">
        <v>0</v>
      </c>
      <c r="R154" s="287"/>
      <c r="S154" s="360"/>
      <c r="T154" s="361"/>
      <c r="U154" s="285">
        <v>0</v>
      </c>
      <c r="V154" s="287"/>
      <c r="W154" s="285">
        <v>0</v>
      </c>
      <c r="X154" s="287"/>
      <c r="Y154" s="360"/>
      <c r="Z154" s="361"/>
      <c r="AA154" s="285">
        <v>0</v>
      </c>
      <c r="AB154" s="287"/>
      <c r="AC154" s="285">
        <v>0</v>
      </c>
      <c r="AD154" s="287"/>
      <c r="AE154" s="360"/>
      <c r="AF154" s="361"/>
    </row>
    <row r="155" spans="1:32" x14ac:dyDescent="0.15">
      <c r="A155" s="4">
        <v>204</v>
      </c>
      <c r="B155" s="11" t="s">
        <v>21</v>
      </c>
      <c r="C155" s="285">
        <v>0</v>
      </c>
      <c r="D155" s="286"/>
      <c r="E155" s="287"/>
      <c r="F155" s="285">
        <v>0</v>
      </c>
      <c r="G155" s="287"/>
      <c r="H155" s="360"/>
      <c r="I155" s="361"/>
      <c r="J155" s="285">
        <v>0</v>
      </c>
      <c r="K155" s="287"/>
      <c r="L155" s="285">
        <v>0</v>
      </c>
      <c r="M155" s="287"/>
      <c r="N155" s="360"/>
      <c r="O155" s="361"/>
      <c r="P155" s="86">
        <v>0</v>
      </c>
      <c r="Q155" s="285">
        <v>0</v>
      </c>
      <c r="R155" s="287"/>
      <c r="S155" s="360"/>
      <c r="T155" s="361"/>
      <c r="U155" s="285">
        <v>0</v>
      </c>
      <c r="V155" s="287"/>
      <c r="W155" s="285">
        <v>0</v>
      </c>
      <c r="X155" s="287"/>
      <c r="Y155" s="360"/>
      <c r="Z155" s="361"/>
      <c r="AA155" s="285">
        <v>0</v>
      </c>
      <c r="AB155" s="287"/>
      <c r="AC155" s="285">
        <v>0</v>
      </c>
      <c r="AD155" s="287"/>
      <c r="AE155" s="360"/>
      <c r="AF155" s="361"/>
    </row>
    <row r="156" spans="1:32" x14ac:dyDescent="0.15">
      <c r="A156" s="4">
        <v>205</v>
      </c>
      <c r="B156" s="101" t="s">
        <v>22</v>
      </c>
      <c r="C156" s="285">
        <v>0</v>
      </c>
      <c r="D156" s="286"/>
      <c r="E156" s="287"/>
      <c r="F156" s="285">
        <v>0</v>
      </c>
      <c r="G156" s="287"/>
      <c r="H156" s="360"/>
      <c r="I156" s="361"/>
      <c r="J156" s="285">
        <v>0</v>
      </c>
      <c r="K156" s="287"/>
      <c r="L156" s="285">
        <v>0</v>
      </c>
      <c r="M156" s="287"/>
      <c r="N156" s="360"/>
      <c r="O156" s="361"/>
      <c r="P156" s="86">
        <v>0</v>
      </c>
      <c r="Q156" s="285">
        <v>0</v>
      </c>
      <c r="R156" s="287"/>
      <c r="S156" s="360"/>
      <c r="T156" s="361"/>
      <c r="U156" s="285">
        <v>0</v>
      </c>
      <c r="V156" s="287"/>
      <c r="W156" s="285">
        <v>0</v>
      </c>
      <c r="X156" s="287"/>
      <c r="Y156" s="360"/>
      <c r="Z156" s="361"/>
      <c r="AA156" s="285">
        <v>0</v>
      </c>
      <c r="AB156" s="287"/>
      <c r="AC156" s="285">
        <v>0</v>
      </c>
      <c r="AD156" s="287"/>
      <c r="AE156" s="360"/>
      <c r="AF156" s="361"/>
    </row>
    <row r="157" spans="1:32" x14ac:dyDescent="0.15">
      <c r="A157" s="95">
        <v>200</v>
      </c>
      <c r="B157" s="102" t="s">
        <v>23</v>
      </c>
      <c r="C157" s="298">
        <v>0</v>
      </c>
      <c r="D157" s="300"/>
      <c r="E157" s="299"/>
      <c r="F157" s="298">
        <v>0</v>
      </c>
      <c r="G157" s="299"/>
      <c r="H157" s="360"/>
      <c r="I157" s="361"/>
      <c r="J157" s="298">
        <v>0</v>
      </c>
      <c r="K157" s="299"/>
      <c r="L157" s="298">
        <v>0</v>
      </c>
      <c r="M157" s="299"/>
      <c r="N157" s="360"/>
      <c r="O157" s="361"/>
      <c r="P157" s="88">
        <v>0</v>
      </c>
      <c r="Q157" s="298">
        <v>0</v>
      </c>
      <c r="R157" s="299"/>
      <c r="S157" s="360"/>
      <c r="T157" s="361"/>
      <c r="U157" s="298">
        <v>0</v>
      </c>
      <c r="V157" s="299"/>
      <c r="W157" s="298">
        <v>0</v>
      </c>
      <c r="X157" s="299"/>
      <c r="Y157" s="360"/>
      <c r="Z157" s="361"/>
      <c r="AA157" s="298">
        <v>0</v>
      </c>
      <c r="AB157" s="299"/>
      <c r="AC157" s="298">
        <v>0</v>
      </c>
      <c r="AD157" s="299"/>
      <c r="AE157" s="360"/>
      <c r="AF157" s="361"/>
    </row>
    <row r="158" spans="1:32" ht="24.75" x14ac:dyDescent="0.15">
      <c r="A158" s="4">
        <v>301</v>
      </c>
      <c r="B158" s="11" t="s">
        <v>24</v>
      </c>
      <c r="C158" s="285">
        <v>0</v>
      </c>
      <c r="D158" s="286"/>
      <c r="E158" s="287"/>
      <c r="F158" s="285">
        <v>0</v>
      </c>
      <c r="G158" s="287"/>
      <c r="H158" s="360"/>
      <c r="I158" s="361"/>
      <c r="J158" s="285">
        <v>0</v>
      </c>
      <c r="K158" s="287"/>
      <c r="L158" s="285">
        <v>0</v>
      </c>
      <c r="M158" s="287"/>
      <c r="N158" s="360"/>
      <c r="O158" s="361"/>
      <c r="P158" s="86">
        <v>0</v>
      </c>
      <c r="Q158" s="285">
        <v>0</v>
      </c>
      <c r="R158" s="287"/>
      <c r="S158" s="360"/>
      <c r="T158" s="361"/>
      <c r="U158" s="285">
        <v>0</v>
      </c>
      <c r="V158" s="287"/>
      <c r="W158" s="285">
        <v>0</v>
      </c>
      <c r="X158" s="287"/>
      <c r="Y158" s="360"/>
      <c r="Z158" s="361"/>
      <c r="AA158" s="285">
        <v>0</v>
      </c>
      <c r="AB158" s="287"/>
      <c r="AC158" s="285">
        <v>0</v>
      </c>
      <c r="AD158" s="287"/>
      <c r="AE158" s="360"/>
      <c r="AF158" s="361"/>
    </row>
    <row r="159" spans="1:32" x14ac:dyDescent="0.15">
      <c r="A159" s="4">
        <v>302</v>
      </c>
      <c r="B159" s="101" t="s">
        <v>25</v>
      </c>
      <c r="C159" s="285">
        <v>0</v>
      </c>
      <c r="D159" s="286"/>
      <c r="E159" s="287"/>
      <c r="F159" s="285">
        <v>0</v>
      </c>
      <c r="G159" s="287"/>
      <c r="H159" s="360"/>
      <c r="I159" s="361"/>
      <c r="J159" s="285">
        <v>0</v>
      </c>
      <c r="K159" s="287"/>
      <c r="L159" s="285">
        <v>0</v>
      </c>
      <c r="M159" s="287"/>
      <c r="N159" s="360"/>
      <c r="O159" s="361"/>
      <c r="P159" s="86">
        <v>0</v>
      </c>
      <c r="Q159" s="285">
        <v>0</v>
      </c>
      <c r="R159" s="287"/>
      <c r="S159" s="360"/>
      <c r="T159" s="361"/>
      <c r="U159" s="285">
        <v>0</v>
      </c>
      <c r="V159" s="287"/>
      <c r="W159" s="285">
        <v>0</v>
      </c>
      <c r="X159" s="287"/>
      <c r="Y159" s="360"/>
      <c r="Z159" s="361"/>
      <c r="AA159" s="285">
        <v>0</v>
      </c>
      <c r="AB159" s="287"/>
      <c r="AC159" s="285">
        <v>0</v>
      </c>
      <c r="AD159" s="287"/>
      <c r="AE159" s="360"/>
      <c r="AF159" s="361"/>
    </row>
    <row r="160" spans="1:32" x14ac:dyDescent="0.15">
      <c r="A160" s="4">
        <v>303</v>
      </c>
      <c r="B160" s="101" t="s">
        <v>26</v>
      </c>
      <c r="C160" s="285">
        <v>0</v>
      </c>
      <c r="D160" s="286"/>
      <c r="E160" s="287"/>
      <c r="F160" s="285">
        <v>0</v>
      </c>
      <c r="G160" s="287"/>
      <c r="H160" s="360"/>
      <c r="I160" s="361"/>
      <c r="J160" s="285">
        <v>0</v>
      </c>
      <c r="K160" s="287"/>
      <c r="L160" s="285">
        <v>0</v>
      </c>
      <c r="M160" s="287"/>
      <c r="N160" s="360"/>
      <c r="O160" s="361"/>
      <c r="P160" s="86">
        <v>0</v>
      </c>
      <c r="Q160" s="285">
        <v>0</v>
      </c>
      <c r="R160" s="287"/>
      <c r="S160" s="360"/>
      <c r="T160" s="361"/>
      <c r="U160" s="285">
        <v>0</v>
      </c>
      <c r="V160" s="287"/>
      <c r="W160" s="285">
        <v>0</v>
      </c>
      <c r="X160" s="287"/>
      <c r="Y160" s="360"/>
      <c r="Z160" s="361"/>
      <c r="AA160" s="285">
        <v>0</v>
      </c>
      <c r="AB160" s="287"/>
      <c r="AC160" s="285">
        <v>0</v>
      </c>
      <c r="AD160" s="287"/>
      <c r="AE160" s="360"/>
      <c r="AF160" s="361"/>
    </row>
    <row r="161" spans="1:32" x14ac:dyDescent="0.15">
      <c r="A161" s="4">
        <v>304</v>
      </c>
      <c r="B161" s="101" t="s">
        <v>27</v>
      </c>
      <c r="C161" s="285">
        <v>0</v>
      </c>
      <c r="D161" s="286"/>
      <c r="E161" s="287"/>
      <c r="F161" s="285">
        <v>0</v>
      </c>
      <c r="G161" s="287"/>
      <c r="H161" s="360"/>
      <c r="I161" s="361"/>
      <c r="J161" s="285">
        <v>0</v>
      </c>
      <c r="K161" s="287"/>
      <c r="L161" s="285">
        <v>0</v>
      </c>
      <c r="M161" s="287"/>
      <c r="N161" s="360"/>
      <c r="O161" s="361"/>
      <c r="P161" s="86">
        <v>0</v>
      </c>
      <c r="Q161" s="285">
        <v>0</v>
      </c>
      <c r="R161" s="287"/>
      <c r="S161" s="360"/>
      <c r="T161" s="361"/>
      <c r="U161" s="285">
        <v>0</v>
      </c>
      <c r="V161" s="287"/>
      <c r="W161" s="285">
        <v>0</v>
      </c>
      <c r="X161" s="287"/>
      <c r="Y161" s="360"/>
      <c r="Z161" s="361"/>
      <c r="AA161" s="285">
        <v>0</v>
      </c>
      <c r="AB161" s="287"/>
      <c r="AC161" s="285">
        <v>0</v>
      </c>
      <c r="AD161" s="287"/>
      <c r="AE161" s="360"/>
      <c r="AF161" s="361"/>
    </row>
    <row r="162" spans="1:32" x14ac:dyDescent="0.15">
      <c r="A162" s="95">
        <v>300</v>
      </c>
      <c r="B162" s="102" t="s">
        <v>28</v>
      </c>
      <c r="C162" s="298">
        <v>0</v>
      </c>
      <c r="D162" s="300"/>
      <c r="E162" s="299"/>
      <c r="F162" s="298">
        <v>0</v>
      </c>
      <c r="G162" s="299"/>
      <c r="H162" s="360"/>
      <c r="I162" s="361"/>
      <c r="J162" s="298">
        <v>0</v>
      </c>
      <c r="K162" s="299"/>
      <c r="L162" s="298">
        <v>0</v>
      </c>
      <c r="M162" s="299"/>
      <c r="N162" s="360"/>
      <c r="O162" s="361"/>
      <c r="P162" s="88">
        <v>0</v>
      </c>
      <c r="Q162" s="298">
        <v>0</v>
      </c>
      <c r="R162" s="299"/>
      <c r="S162" s="360"/>
      <c r="T162" s="361"/>
      <c r="U162" s="298">
        <v>0</v>
      </c>
      <c r="V162" s="299"/>
      <c r="W162" s="298">
        <v>0</v>
      </c>
      <c r="X162" s="299"/>
      <c r="Y162" s="360"/>
      <c r="Z162" s="361"/>
      <c r="AA162" s="298">
        <v>0</v>
      </c>
      <c r="AB162" s="299"/>
      <c r="AC162" s="298">
        <v>0</v>
      </c>
      <c r="AD162" s="299"/>
      <c r="AE162" s="360"/>
      <c r="AF162" s="361"/>
    </row>
    <row r="163" spans="1:32" ht="16.5" x14ac:dyDescent="0.15">
      <c r="A163" s="4">
        <v>401</v>
      </c>
      <c r="B163" s="11" t="s">
        <v>29</v>
      </c>
      <c r="C163" s="285">
        <v>0</v>
      </c>
      <c r="D163" s="286"/>
      <c r="E163" s="287"/>
      <c r="F163" s="285">
        <v>0</v>
      </c>
      <c r="G163" s="287"/>
      <c r="H163" s="360"/>
      <c r="I163" s="361"/>
      <c r="J163" s="285">
        <v>0</v>
      </c>
      <c r="K163" s="287"/>
      <c r="L163" s="285">
        <v>0</v>
      </c>
      <c r="M163" s="287"/>
      <c r="N163" s="360"/>
      <c r="O163" s="361"/>
      <c r="P163" s="86">
        <v>0</v>
      </c>
      <c r="Q163" s="285">
        <v>0</v>
      </c>
      <c r="R163" s="287"/>
      <c r="S163" s="360"/>
      <c r="T163" s="361"/>
      <c r="U163" s="285">
        <v>0</v>
      </c>
      <c r="V163" s="287"/>
      <c r="W163" s="285">
        <v>0</v>
      </c>
      <c r="X163" s="287"/>
      <c r="Y163" s="360"/>
      <c r="Z163" s="361"/>
      <c r="AA163" s="285">
        <v>0</v>
      </c>
      <c r="AB163" s="287"/>
      <c r="AC163" s="285">
        <v>0</v>
      </c>
      <c r="AD163" s="287"/>
      <c r="AE163" s="360"/>
      <c r="AF163" s="361"/>
    </row>
    <row r="164" spans="1:32" x14ac:dyDescent="0.15">
      <c r="A164" s="4">
        <v>402</v>
      </c>
      <c r="B164" s="101" t="s">
        <v>30</v>
      </c>
      <c r="C164" s="285">
        <v>0</v>
      </c>
      <c r="D164" s="286"/>
      <c r="E164" s="287"/>
      <c r="F164" s="285">
        <v>0</v>
      </c>
      <c r="G164" s="287"/>
      <c r="H164" s="360"/>
      <c r="I164" s="361"/>
      <c r="J164" s="285">
        <v>0</v>
      </c>
      <c r="K164" s="287"/>
      <c r="L164" s="285">
        <v>0</v>
      </c>
      <c r="M164" s="287"/>
      <c r="N164" s="360"/>
      <c r="O164" s="361"/>
      <c r="P164" s="86">
        <v>0</v>
      </c>
      <c r="Q164" s="285">
        <v>0</v>
      </c>
      <c r="R164" s="287"/>
      <c r="S164" s="360"/>
      <c r="T164" s="361"/>
      <c r="U164" s="285">
        <v>0</v>
      </c>
      <c r="V164" s="287"/>
      <c r="W164" s="285">
        <v>0</v>
      </c>
      <c r="X164" s="287"/>
      <c r="Y164" s="360"/>
      <c r="Z164" s="361"/>
      <c r="AA164" s="285">
        <v>0</v>
      </c>
      <c r="AB164" s="287"/>
      <c r="AC164" s="285">
        <v>0</v>
      </c>
      <c r="AD164" s="287"/>
      <c r="AE164" s="360"/>
      <c r="AF164" s="361"/>
    </row>
    <row r="165" spans="1:32" ht="16.5" x14ac:dyDescent="0.15">
      <c r="A165" s="4">
        <v>403</v>
      </c>
      <c r="B165" s="101" t="s">
        <v>31</v>
      </c>
      <c r="C165" s="285">
        <v>0</v>
      </c>
      <c r="D165" s="286"/>
      <c r="E165" s="287"/>
      <c r="F165" s="285">
        <v>0</v>
      </c>
      <c r="G165" s="287"/>
      <c r="H165" s="360"/>
      <c r="I165" s="361"/>
      <c r="J165" s="285">
        <v>0</v>
      </c>
      <c r="K165" s="287"/>
      <c r="L165" s="285">
        <v>0</v>
      </c>
      <c r="M165" s="287"/>
      <c r="N165" s="360"/>
      <c r="O165" s="361"/>
      <c r="P165" s="86">
        <v>0</v>
      </c>
      <c r="Q165" s="285">
        <v>0</v>
      </c>
      <c r="R165" s="287"/>
      <c r="S165" s="360"/>
      <c r="T165" s="361"/>
      <c r="U165" s="285">
        <v>0</v>
      </c>
      <c r="V165" s="287"/>
      <c r="W165" s="285">
        <v>0</v>
      </c>
      <c r="X165" s="287"/>
      <c r="Y165" s="360"/>
      <c r="Z165" s="361"/>
      <c r="AA165" s="285">
        <v>0</v>
      </c>
      <c r="AB165" s="287"/>
      <c r="AC165" s="285">
        <v>0</v>
      </c>
      <c r="AD165" s="287"/>
      <c r="AE165" s="360"/>
      <c r="AF165" s="361"/>
    </row>
    <row r="166" spans="1:32" x14ac:dyDescent="0.15">
      <c r="A166" s="4">
        <v>404</v>
      </c>
      <c r="B166" s="101" t="s">
        <v>32</v>
      </c>
      <c r="C166" s="285">
        <v>0</v>
      </c>
      <c r="D166" s="286"/>
      <c r="E166" s="287"/>
      <c r="F166" s="285">
        <v>0</v>
      </c>
      <c r="G166" s="287"/>
      <c r="H166" s="360"/>
      <c r="I166" s="361"/>
      <c r="J166" s="285">
        <v>0</v>
      </c>
      <c r="K166" s="287"/>
      <c r="L166" s="285">
        <v>0</v>
      </c>
      <c r="M166" s="287"/>
      <c r="N166" s="360"/>
      <c r="O166" s="361"/>
      <c r="P166" s="86">
        <v>0</v>
      </c>
      <c r="Q166" s="285">
        <v>0</v>
      </c>
      <c r="R166" s="287"/>
      <c r="S166" s="360"/>
      <c r="T166" s="361"/>
      <c r="U166" s="285">
        <v>0</v>
      </c>
      <c r="V166" s="287"/>
      <c r="W166" s="285">
        <v>0</v>
      </c>
      <c r="X166" s="287"/>
      <c r="Y166" s="360"/>
      <c r="Z166" s="361"/>
      <c r="AA166" s="285">
        <v>0</v>
      </c>
      <c r="AB166" s="287"/>
      <c r="AC166" s="285">
        <v>0</v>
      </c>
      <c r="AD166" s="287"/>
      <c r="AE166" s="360"/>
      <c r="AF166" s="361"/>
    </row>
    <row r="167" spans="1:32" x14ac:dyDescent="0.15">
      <c r="A167" s="4">
        <v>405</v>
      </c>
      <c r="B167" s="101" t="s">
        <v>33</v>
      </c>
      <c r="C167" s="285">
        <v>0</v>
      </c>
      <c r="D167" s="286"/>
      <c r="E167" s="287"/>
      <c r="F167" s="285">
        <v>0</v>
      </c>
      <c r="G167" s="287"/>
      <c r="H167" s="360"/>
      <c r="I167" s="361"/>
      <c r="J167" s="285">
        <v>0</v>
      </c>
      <c r="K167" s="287"/>
      <c r="L167" s="285">
        <v>0</v>
      </c>
      <c r="M167" s="287"/>
      <c r="N167" s="360"/>
      <c r="O167" s="361"/>
      <c r="P167" s="86">
        <v>0</v>
      </c>
      <c r="Q167" s="285">
        <v>0</v>
      </c>
      <c r="R167" s="287"/>
      <c r="S167" s="360"/>
      <c r="T167" s="361"/>
      <c r="U167" s="285">
        <v>0</v>
      </c>
      <c r="V167" s="287"/>
      <c r="W167" s="285">
        <v>0</v>
      </c>
      <c r="X167" s="287"/>
      <c r="Y167" s="360"/>
      <c r="Z167" s="361"/>
      <c r="AA167" s="285">
        <v>0</v>
      </c>
      <c r="AB167" s="287"/>
      <c r="AC167" s="285">
        <v>0</v>
      </c>
      <c r="AD167" s="287"/>
      <c r="AE167" s="360"/>
      <c r="AF167" s="361"/>
    </row>
    <row r="168" spans="1:32" ht="24.75" x14ac:dyDescent="0.15">
      <c r="A168" s="95">
        <v>400</v>
      </c>
      <c r="B168" s="11" t="s">
        <v>34</v>
      </c>
      <c r="C168" s="298">
        <v>0</v>
      </c>
      <c r="D168" s="300"/>
      <c r="E168" s="299"/>
      <c r="F168" s="298">
        <v>0</v>
      </c>
      <c r="G168" s="299"/>
      <c r="H168" s="360"/>
      <c r="I168" s="361"/>
      <c r="J168" s="298">
        <v>0</v>
      </c>
      <c r="K168" s="299"/>
      <c r="L168" s="298">
        <v>0</v>
      </c>
      <c r="M168" s="299"/>
      <c r="N168" s="360"/>
      <c r="O168" s="361"/>
      <c r="P168" s="88">
        <v>0</v>
      </c>
      <c r="Q168" s="298">
        <v>0</v>
      </c>
      <c r="R168" s="299"/>
      <c r="S168" s="360"/>
      <c r="T168" s="361"/>
      <c r="U168" s="298">
        <v>0</v>
      </c>
      <c r="V168" s="299"/>
      <c r="W168" s="298">
        <v>0</v>
      </c>
      <c r="X168" s="299"/>
      <c r="Y168" s="360"/>
      <c r="Z168" s="361"/>
      <c r="AA168" s="298">
        <v>0</v>
      </c>
      <c r="AB168" s="299"/>
      <c r="AC168" s="298">
        <v>0</v>
      </c>
      <c r="AD168" s="299"/>
      <c r="AE168" s="360"/>
      <c r="AF168" s="361"/>
    </row>
    <row r="169" spans="1:32" ht="24.75" x14ac:dyDescent="0.15">
      <c r="A169" s="4">
        <v>501</v>
      </c>
      <c r="B169" s="11" t="s">
        <v>35</v>
      </c>
      <c r="C169" s="285">
        <v>0</v>
      </c>
      <c r="D169" s="286"/>
      <c r="E169" s="287"/>
      <c r="F169" s="285">
        <v>0</v>
      </c>
      <c r="G169" s="287"/>
      <c r="H169" s="360"/>
      <c r="I169" s="361"/>
      <c r="J169" s="285">
        <v>0</v>
      </c>
      <c r="K169" s="287"/>
      <c r="L169" s="285">
        <v>0</v>
      </c>
      <c r="M169" s="287"/>
      <c r="N169" s="360"/>
      <c r="O169" s="361"/>
      <c r="P169" s="86">
        <v>0</v>
      </c>
      <c r="Q169" s="285">
        <v>0</v>
      </c>
      <c r="R169" s="287"/>
      <c r="S169" s="360"/>
      <c r="T169" s="361"/>
      <c r="U169" s="285">
        <v>0</v>
      </c>
      <c r="V169" s="287"/>
      <c r="W169" s="285">
        <v>0</v>
      </c>
      <c r="X169" s="287"/>
      <c r="Y169" s="360"/>
      <c r="Z169" s="361"/>
      <c r="AA169" s="285">
        <v>0</v>
      </c>
      <c r="AB169" s="287"/>
      <c r="AC169" s="285">
        <v>0</v>
      </c>
      <c r="AD169" s="287"/>
      <c r="AE169" s="360"/>
      <c r="AF169" s="361"/>
    </row>
    <row r="170" spans="1:32" x14ac:dyDescent="0.15">
      <c r="A170" s="95">
        <v>500</v>
      </c>
      <c r="B170" s="102" t="s">
        <v>36</v>
      </c>
      <c r="C170" s="298">
        <v>0</v>
      </c>
      <c r="D170" s="300"/>
      <c r="E170" s="299"/>
      <c r="F170" s="298">
        <v>0</v>
      </c>
      <c r="G170" s="299"/>
      <c r="H170" s="360"/>
      <c r="I170" s="361"/>
      <c r="J170" s="298">
        <v>0</v>
      </c>
      <c r="K170" s="299"/>
      <c r="L170" s="298">
        <v>0</v>
      </c>
      <c r="M170" s="299"/>
      <c r="N170" s="360"/>
      <c r="O170" s="361"/>
      <c r="P170" s="88">
        <v>0</v>
      </c>
      <c r="Q170" s="298">
        <v>0</v>
      </c>
      <c r="R170" s="299"/>
      <c r="S170" s="360"/>
      <c r="T170" s="361"/>
      <c r="U170" s="298">
        <v>0</v>
      </c>
      <c r="V170" s="299"/>
      <c r="W170" s="298">
        <v>0</v>
      </c>
      <c r="X170" s="299"/>
      <c r="Y170" s="360"/>
      <c r="Z170" s="361"/>
      <c r="AA170" s="298">
        <v>0</v>
      </c>
      <c r="AB170" s="299"/>
      <c r="AC170" s="298">
        <v>0</v>
      </c>
      <c r="AD170" s="299"/>
      <c r="AE170" s="360"/>
      <c r="AF170" s="361"/>
    </row>
    <row r="171" spans="1:32" ht="24.75" x14ac:dyDescent="0.15">
      <c r="A171" s="4">
        <v>701</v>
      </c>
      <c r="B171" s="11" t="s">
        <v>43</v>
      </c>
      <c r="C171" s="285">
        <v>0</v>
      </c>
      <c r="D171" s="286"/>
      <c r="E171" s="287"/>
      <c r="F171" s="285">
        <v>0</v>
      </c>
      <c r="G171" s="287"/>
      <c r="H171" s="360"/>
      <c r="I171" s="361"/>
      <c r="J171" s="285">
        <v>0</v>
      </c>
      <c r="K171" s="287"/>
      <c r="L171" s="285">
        <v>0</v>
      </c>
      <c r="M171" s="287"/>
      <c r="N171" s="360"/>
      <c r="O171" s="361"/>
      <c r="P171" s="86">
        <v>0</v>
      </c>
      <c r="Q171" s="285">
        <v>0</v>
      </c>
      <c r="R171" s="287"/>
      <c r="S171" s="360"/>
      <c r="T171" s="361"/>
      <c r="U171" s="285">
        <v>0</v>
      </c>
      <c r="V171" s="287"/>
      <c r="W171" s="285">
        <v>0</v>
      </c>
      <c r="X171" s="287"/>
      <c r="Y171" s="360"/>
      <c r="Z171" s="361"/>
      <c r="AA171" s="285">
        <v>0</v>
      </c>
      <c r="AB171" s="287"/>
      <c r="AC171" s="285">
        <v>0</v>
      </c>
      <c r="AD171" s="287"/>
      <c r="AE171" s="360"/>
      <c r="AF171" s="361"/>
    </row>
    <row r="172" spans="1:32" x14ac:dyDescent="0.15">
      <c r="A172" s="4">
        <v>702</v>
      </c>
      <c r="B172" s="11" t="s">
        <v>38</v>
      </c>
      <c r="C172" s="285">
        <v>0</v>
      </c>
      <c r="D172" s="286"/>
      <c r="E172" s="287"/>
      <c r="F172" s="285">
        <v>0</v>
      </c>
      <c r="G172" s="287"/>
      <c r="H172" s="360"/>
      <c r="I172" s="361"/>
      <c r="J172" s="285">
        <v>0</v>
      </c>
      <c r="K172" s="287"/>
      <c r="L172" s="285">
        <v>0</v>
      </c>
      <c r="M172" s="287"/>
      <c r="N172" s="360"/>
      <c r="O172" s="361"/>
      <c r="P172" s="86">
        <v>0</v>
      </c>
      <c r="Q172" s="285">
        <v>0</v>
      </c>
      <c r="R172" s="287"/>
      <c r="S172" s="360"/>
      <c r="T172" s="361"/>
      <c r="U172" s="285">
        <v>0</v>
      </c>
      <c r="V172" s="287"/>
      <c r="W172" s="285">
        <v>0</v>
      </c>
      <c r="X172" s="287"/>
      <c r="Y172" s="360"/>
      <c r="Z172" s="361"/>
      <c r="AA172" s="285">
        <v>0</v>
      </c>
      <c r="AB172" s="287"/>
      <c r="AC172" s="285">
        <v>0</v>
      </c>
      <c r="AD172" s="287"/>
      <c r="AE172" s="360"/>
      <c r="AF172" s="361"/>
    </row>
    <row r="173" spans="1:32" x14ac:dyDescent="0.15">
      <c r="A173" s="97">
        <v>700</v>
      </c>
      <c r="B173" s="103" t="s">
        <v>39</v>
      </c>
      <c r="C173" s="301">
        <v>0</v>
      </c>
      <c r="D173" s="302"/>
      <c r="E173" s="303"/>
      <c r="F173" s="301">
        <v>0</v>
      </c>
      <c r="G173" s="303"/>
      <c r="H173" s="383"/>
      <c r="I173" s="384"/>
      <c r="J173" s="301">
        <v>0</v>
      </c>
      <c r="K173" s="303"/>
      <c r="L173" s="301">
        <v>0</v>
      </c>
      <c r="M173" s="303"/>
      <c r="N173" s="383"/>
      <c r="O173" s="384"/>
      <c r="P173" s="89">
        <v>0</v>
      </c>
      <c r="Q173" s="301">
        <v>0</v>
      </c>
      <c r="R173" s="303"/>
      <c r="S173" s="383"/>
      <c r="T173" s="384"/>
      <c r="U173" s="301">
        <v>0</v>
      </c>
      <c r="V173" s="303"/>
      <c r="W173" s="301">
        <v>0</v>
      </c>
      <c r="X173" s="303"/>
      <c r="Y173" s="383"/>
      <c r="Z173" s="384"/>
      <c r="AA173" s="301">
        <v>0</v>
      </c>
      <c r="AB173" s="303"/>
      <c r="AC173" s="301">
        <v>0</v>
      </c>
      <c r="AD173" s="303"/>
      <c r="AE173" s="383"/>
      <c r="AF173" s="384"/>
    </row>
    <row r="174" spans="1:32" ht="22.5" customHeight="1" x14ac:dyDescent="0.15">
      <c r="A174" s="277" t="s">
        <v>162</v>
      </c>
      <c r="B174" s="278"/>
      <c r="C174" s="306">
        <v>0</v>
      </c>
      <c r="D174" s="313"/>
      <c r="E174" s="307"/>
      <c r="F174" s="306">
        <v>0</v>
      </c>
      <c r="G174" s="307"/>
      <c r="H174" s="385"/>
      <c r="I174" s="386"/>
      <c r="J174" s="306">
        <v>0</v>
      </c>
      <c r="K174" s="307"/>
      <c r="L174" s="306">
        <v>0</v>
      </c>
      <c r="M174" s="307"/>
      <c r="N174" s="385"/>
      <c r="O174" s="386"/>
      <c r="P174" s="104">
        <v>0</v>
      </c>
      <c r="Q174" s="306">
        <v>0</v>
      </c>
      <c r="R174" s="307"/>
      <c r="S174" s="385"/>
      <c r="T174" s="386"/>
      <c r="U174" s="306">
        <v>0</v>
      </c>
      <c r="V174" s="307"/>
      <c r="W174" s="306">
        <v>0</v>
      </c>
      <c r="X174" s="307"/>
      <c r="Y174" s="385"/>
      <c r="Z174" s="386"/>
      <c r="AA174" s="304">
        <v>604749</v>
      </c>
      <c r="AB174" s="305"/>
      <c r="AC174" s="306">
        <v>0</v>
      </c>
      <c r="AD174" s="307"/>
      <c r="AE174" s="385"/>
      <c r="AF174" s="386"/>
    </row>
    <row r="175" spans="1:32" ht="22.5" customHeight="1" x14ac:dyDescent="0.2">
      <c r="A175" s="77" t="s">
        <v>126</v>
      </c>
      <c r="B175" s="105"/>
      <c r="C175" s="12"/>
      <c r="D175" s="12"/>
      <c r="E175" s="12"/>
    </row>
    <row r="176" spans="1:32" ht="15" x14ac:dyDescent="0.25">
      <c r="A176" s="76" t="s">
        <v>189</v>
      </c>
      <c r="B176" s="10"/>
    </row>
    <row r="177" spans="1:31" s="75" customFormat="1" x14ac:dyDescent="0.25">
      <c r="A177" s="220" t="s">
        <v>186</v>
      </c>
      <c r="B177" s="391"/>
      <c r="C177" s="391"/>
      <c r="D177" s="221"/>
      <c r="E177" s="393">
        <v>50</v>
      </c>
      <c r="F177" s="394"/>
      <c r="G177" s="394"/>
      <c r="H177" s="394"/>
      <c r="I177" s="242"/>
      <c r="J177" s="243"/>
      <c r="K177" s="393">
        <v>60</v>
      </c>
      <c r="L177" s="394"/>
      <c r="M177" s="394"/>
      <c r="N177" s="394"/>
      <c r="O177" s="242"/>
      <c r="P177" s="243"/>
      <c r="Q177" s="393">
        <v>99</v>
      </c>
      <c r="R177" s="394"/>
      <c r="S177" s="394"/>
      <c r="T177" s="394"/>
      <c r="U177" s="394"/>
      <c r="V177" s="242"/>
      <c r="W177" s="243"/>
      <c r="X177" s="387" t="s">
        <v>47</v>
      </c>
      <c r="Y177" s="388"/>
      <c r="Z177" s="220" t="s">
        <v>187</v>
      </c>
      <c r="AA177" s="391"/>
      <c r="AB177" s="391"/>
      <c r="AC177" s="391"/>
      <c r="AD177" s="391"/>
      <c r="AE177" s="221"/>
    </row>
    <row r="178" spans="1:31" ht="24" customHeight="1" x14ac:dyDescent="0.25">
      <c r="A178" s="222"/>
      <c r="B178" s="332"/>
      <c r="C178" s="332"/>
      <c r="D178" s="223"/>
      <c r="E178" s="229" t="s">
        <v>173</v>
      </c>
      <c r="F178" s="230"/>
      <c r="G178" s="230"/>
      <c r="H178" s="230"/>
      <c r="I178" s="242"/>
      <c r="J178" s="243"/>
      <c r="K178" s="229" t="s">
        <v>174</v>
      </c>
      <c r="L178" s="230"/>
      <c r="M178" s="230"/>
      <c r="N178" s="230"/>
      <c r="O178" s="230"/>
      <c r="P178" s="231"/>
      <c r="Q178" s="229" t="s">
        <v>175</v>
      </c>
      <c r="R178" s="230"/>
      <c r="S178" s="230"/>
      <c r="T178" s="230"/>
      <c r="U178" s="230"/>
      <c r="V178" s="230"/>
      <c r="W178" s="231"/>
      <c r="X178" s="389"/>
      <c r="Y178" s="390"/>
      <c r="Z178" s="224"/>
      <c r="AA178" s="392"/>
      <c r="AB178" s="392"/>
      <c r="AC178" s="392"/>
      <c r="AD178" s="392"/>
      <c r="AE178" s="225"/>
    </row>
    <row r="179" spans="1:31" x14ac:dyDescent="0.25">
      <c r="A179" s="222"/>
      <c r="B179" s="332"/>
      <c r="C179" s="332"/>
      <c r="D179" s="223"/>
      <c r="E179" s="229" t="s">
        <v>134</v>
      </c>
      <c r="F179" s="230"/>
      <c r="G179" s="230"/>
      <c r="H179" s="231"/>
      <c r="I179" s="314" t="s">
        <v>135</v>
      </c>
      <c r="J179" s="315"/>
      <c r="K179" s="229" t="s">
        <v>134</v>
      </c>
      <c r="L179" s="230"/>
      <c r="M179" s="230"/>
      <c r="N179" s="231"/>
      <c r="O179" s="314" t="s">
        <v>135</v>
      </c>
      <c r="P179" s="315"/>
      <c r="Q179" s="229" t="s">
        <v>134</v>
      </c>
      <c r="R179" s="230"/>
      <c r="S179" s="230"/>
      <c r="T179" s="230"/>
      <c r="U179" s="231"/>
      <c r="V179" s="314" t="s">
        <v>135</v>
      </c>
      <c r="W179" s="315"/>
      <c r="X179" s="237" t="s">
        <v>134</v>
      </c>
      <c r="Y179" s="238"/>
      <c r="Z179" s="229" t="s">
        <v>134</v>
      </c>
      <c r="AA179" s="230"/>
      <c r="AB179" s="230"/>
      <c r="AC179" s="231"/>
      <c r="AD179" s="314" t="s">
        <v>135</v>
      </c>
      <c r="AE179" s="315"/>
    </row>
    <row r="180" spans="1:31" ht="39" customHeight="1" x14ac:dyDescent="0.25">
      <c r="A180" s="224"/>
      <c r="B180" s="392"/>
      <c r="C180" s="392"/>
      <c r="D180" s="225"/>
      <c r="E180" s="241"/>
      <c r="F180" s="243"/>
      <c r="G180" s="241" t="s">
        <v>165</v>
      </c>
      <c r="H180" s="243"/>
      <c r="I180" s="395"/>
      <c r="J180" s="396"/>
      <c r="K180" s="241"/>
      <c r="L180" s="243"/>
      <c r="M180" s="241" t="s">
        <v>165</v>
      </c>
      <c r="N180" s="243"/>
      <c r="O180" s="395"/>
      <c r="P180" s="396"/>
      <c r="Q180" s="241"/>
      <c r="R180" s="242"/>
      <c r="S180" s="243"/>
      <c r="T180" s="241" t="s">
        <v>165</v>
      </c>
      <c r="U180" s="243"/>
      <c r="V180" s="395"/>
      <c r="W180" s="396"/>
      <c r="X180" s="239"/>
      <c r="Y180" s="240"/>
      <c r="Z180" s="241"/>
      <c r="AA180" s="243"/>
      <c r="AB180" s="410" t="s">
        <v>188</v>
      </c>
      <c r="AC180" s="411"/>
      <c r="AD180" s="395"/>
      <c r="AE180" s="396"/>
    </row>
    <row r="181" spans="1:31" x14ac:dyDescent="0.25">
      <c r="A181" s="260">
        <v>101</v>
      </c>
      <c r="B181" s="412" t="s">
        <v>5</v>
      </c>
      <c r="C181" s="413"/>
      <c r="D181" s="414"/>
      <c r="E181" s="246"/>
      <c r="F181" s="247"/>
      <c r="G181" s="246"/>
      <c r="H181" s="247"/>
      <c r="I181" s="246"/>
      <c r="J181" s="247"/>
      <c r="K181" s="246"/>
      <c r="L181" s="247"/>
      <c r="M181" s="246"/>
      <c r="N181" s="247"/>
      <c r="O181" s="246"/>
      <c r="P181" s="247"/>
      <c r="Q181" s="246"/>
      <c r="R181" s="262"/>
      <c r="S181" s="247"/>
      <c r="T181" s="246"/>
      <c r="U181" s="247"/>
      <c r="V181" s="246"/>
      <c r="W181" s="247"/>
      <c r="X181" s="415">
        <v>0</v>
      </c>
      <c r="Y181" s="416"/>
      <c r="Z181" s="415">
        <v>0</v>
      </c>
      <c r="AA181" s="416"/>
      <c r="AB181" s="400"/>
      <c r="AC181" s="401"/>
      <c r="AD181" s="400"/>
      <c r="AE181" s="401"/>
    </row>
    <row r="182" spans="1:31" x14ac:dyDescent="0.15">
      <c r="A182" s="261"/>
      <c r="B182" s="362" t="s">
        <v>138</v>
      </c>
      <c r="C182" s="363"/>
      <c r="D182" s="364"/>
      <c r="E182" s="282">
        <v>0</v>
      </c>
      <c r="F182" s="284"/>
      <c r="G182" s="282">
        <v>0</v>
      </c>
      <c r="H182" s="284"/>
      <c r="I182" s="358"/>
      <c r="J182" s="359"/>
      <c r="K182" s="282">
        <v>0</v>
      </c>
      <c r="L182" s="284"/>
      <c r="M182" s="282">
        <v>0</v>
      </c>
      <c r="N182" s="284"/>
      <c r="O182" s="358"/>
      <c r="P182" s="359"/>
      <c r="Q182" s="282">
        <v>0</v>
      </c>
      <c r="R182" s="283"/>
      <c r="S182" s="284"/>
      <c r="T182" s="354"/>
      <c r="U182" s="355"/>
      <c r="V182" s="358"/>
      <c r="W182" s="359"/>
      <c r="X182" s="358"/>
      <c r="Y182" s="359"/>
      <c r="Z182" s="293">
        <v>1681146</v>
      </c>
      <c r="AA182" s="294"/>
      <c r="AB182" s="282">
        <v>0</v>
      </c>
      <c r="AC182" s="284"/>
      <c r="AD182" s="358"/>
      <c r="AE182" s="359"/>
    </row>
    <row r="183" spans="1:31" ht="12.75" customHeight="1" x14ac:dyDescent="0.15">
      <c r="A183" s="261"/>
      <c r="B183" s="208" t="s">
        <v>178</v>
      </c>
      <c r="C183" s="235"/>
      <c r="D183" s="236"/>
      <c r="E183" s="285"/>
      <c r="F183" s="287"/>
      <c r="G183" s="285"/>
      <c r="H183" s="287"/>
      <c r="I183" s="360"/>
      <c r="J183" s="361"/>
      <c r="K183" s="285"/>
      <c r="L183" s="287"/>
      <c r="M183" s="285"/>
      <c r="N183" s="287"/>
      <c r="O183" s="360"/>
      <c r="P183" s="361"/>
      <c r="Q183" s="285"/>
      <c r="R183" s="286"/>
      <c r="S183" s="287"/>
      <c r="T183" s="356"/>
      <c r="U183" s="357"/>
      <c r="V183" s="360"/>
      <c r="W183" s="361"/>
      <c r="X183" s="360"/>
      <c r="Y183" s="361"/>
      <c r="Z183" s="288"/>
      <c r="AA183" s="290"/>
      <c r="AB183" s="285"/>
      <c r="AC183" s="287"/>
      <c r="AD183" s="360"/>
      <c r="AE183" s="361"/>
    </row>
    <row r="184" spans="1:31" x14ac:dyDescent="0.15">
      <c r="A184" s="4">
        <v>102</v>
      </c>
      <c r="B184" s="217" t="s">
        <v>139</v>
      </c>
      <c r="C184" s="218"/>
      <c r="D184" s="219"/>
      <c r="E184" s="285">
        <v>0</v>
      </c>
      <c r="F184" s="287"/>
      <c r="G184" s="285">
        <v>0</v>
      </c>
      <c r="H184" s="287"/>
      <c r="I184" s="360"/>
      <c r="J184" s="361"/>
      <c r="K184" s="285">
        <v>0</v>
      </c>
      <c r="L184" s="287"/>
      <c r="M184" s="285">
        <v>0</v>
      </c>
      <c r="N184" s="287"/>
      <c r="O184" s="360"/>
      <c r="P184" s="361"/>
      <c r="Q184" s="285">
        <v>0</v>
      </c>
      <c r="R184" s="286"/>
      <c r="S184" s="287"/>
      <c r="T184" s="356"/>
      <c r="U184" s="357"/>
      <c r="V184" s="360"/>
      <c r="W184" s="361"/>
      <c r="X184" s="360"/>
      <c r="Y184" s="361"/>
      <c r="Z184" s="288">
        <v>143160</v>
      </c>
      <c r="AA184" s="290"/>
      <c r="AB184" s="285">
        <v>0</v>
      </c>
      <c r="AC184" s="287"/>
      <c r="AD184" s="360"/>
      <c r="AE184" s="361"/>
    </row>
    <row r="185" spans="1:31" x14ac:dyDescent="0.15">
      <c r="A185" s="4">
        <v>103</v>
      </c>
      <c r="B185" s="217" t="s">
        <v>179</v>
      </c>
      <c r="C185" s="218"/>
      <c r="D185" s="219"/>
      <c r="E185" s="285">
        <v>0</v>
      </c>
      <c r="F185" s="287"/>
      <c r="G185" s="285">
        <v>0</v>
      </c>
      <c r="H185" s="287"/>
      <c r="I185" s="360"/>
      <c r="J185" s="361"/>
      <c r="K185" s="285">
        <v>0</v>
      </c>
      <c r="L185" s="287"/>
      <c r="M185" s="285">
        <v>0</v>
      </c>
      <c r="N185" s="287"/>
      <c r="O185" s="360"/>
      <c r="P185" s="361"/>
      <c r="Q185" s="285">
        <v>0</v>
      </c>
      <c r="R185" s="286"/>
      <c r="S185" s="287"/>
      <c r="T185" s="356"/>
      <c r="U185" s="357"/>
      <c r="V185" s="360"/>
      <c r="W185" s="361"/>
      <c r="X185" s="360"/>
      <c r="Y185" s="361"/>
      <c r="Z185" s="288">
        <v>4162768</v>
      </c>
      <c r="AA185" s="290"/>
      <c r="AB185" s="285">
        <v>0</v>
      </c>
      <c r="AC185" s="287"/>
      <c r="AD185" s="360"/>
      <c r="AE185" s="361"/>
    </row>
    <row r="186" spans="1:31" x14ac:dyDescent="0.15">
      <c r="A186" s="4">
        <v>104</v>
      </c>
      <c r="B186" s="217" t="s">
        <v>180</v>
      </c>
      <c r="C186" s="218"/>
      <c r="D186" s="219"/>
      <c r="E186" s="285">
        <v>0</v>
      </c>
      <c r="F186" s="287"/>
      <c r="G186" s="285">
        <v>0</v>
      </c>
      <c r="H186" s="287"/>
      <c r="I186" s="360"/>
      <c r="J186" s="361"/>
      <c r="K186" s="285">
        <v>0</v>
      </c>
      <c r="L186" s="287"/>
      <c r="M186" s="285">
        <v>0</v>
      </c>
      <c r="N186" s="287"/>
      <c r="O186" s="360"/>
      <c r="P186" s="361"/>
      <c r="Q186" s="285">
        <v>0</v>
      </c>
      <c r="R186" s="286"/>
      <c r="S186" s="287"/>
      <c r="T186" s="356"/>
      <c r="U186" s="357"/>
      <c r="V186" s="360"/>
      <c r="W186" s="361"/>
      <c r="X186" s="360"/>
      <c r="Y186" s="361"/>
      <c r="Z186" s="288">
        <v>405000</v>
      </c>
      <c r="AA186" s="290"/>
      <c r="AB186" s="285">
        <v>0</v>
      </c>
      <c r="AC186" s="287"/>
      <c r="AD186" s="360"/>
      <c r="AE186" s="361"/>
    </row>
    <row r="187" spans="1:31" x14ac:dyDescent="0.15">
      <c r="A187" s="4">
        <v>105</v>
      </c>
      <c r="B187" s="217" t="s">
        <v>140</v>
      </c>
      <c r="C187" s="218"/>
      <c r="D187" s="219"/>
      <c r="E187" s="285">
        <v>0</v>
      </c>
      <c r="F187" s="287"/>
      <c r="G187" s="285">
        <v>0</v>
      </c>
      <c r="H187" s="287"/>
      <c r="I187" s="360"/>
      <c r="J187" s="361"/>
      <c r="K187" s="285">
        <v>0</v>
      </c>
      <c r="L187" s="287"/>
      <c r="M187" s="285">
        <v>0</v>
      </c>
      <c r="N187" s="287"/>
      <c r="O187" s="360"/>
      <c r="P187" s="361"/>
      <c r="Q187" s="285">
        <v>0</v>
      </c>
      <c r="R187" s="286"/>
      <c r="S187" s="287"/>
      <c r="T187" s="356"/>
      <c r="U187" s="357"/>
      <c r="V187" s="360"/>
      <c r="W187" s="361"/>
      <c r="X187" s="360"/>
      <c r="Y187" s="361"/>
      <c r="Z187" s="285">
        <v>0</v>
      </c>
      <c r="AA187" s="287"/>
      <c r="AB187" s="285">
        <v>0</v>
      </c>
      <c r="AC187" s="287"/>
      <c r="AD187" s="360"/>
      <c r="AE187" s="361"/>
    </row>
    <row r="188" spans="1:31" x14ac:dyDescent="0.15">
      <c r="A188" s="4">
        <v>106</v>
      </c>
      <c r="B188" s="217" t="s">
        <v>181</v>
      </c>
      <c r="C188" s="218"/>
      <c r="D188" s="219"/>
      <c r="E188" s="285">
        <v>0</v>
      </c>
      <c r="F188" s="287"/>
      <c r="G188" s="285">
        <v>0</v>
      </c>
      <c r="H188" s="287"/>
      <c r="I188" s="360"/>
      <c r="J188" s="361"/>
      <c r="K188" s="285">
        <v>0</v>
      </c>
      <c r="L188" s="287"/>
      <c r="M188" s="285">
        <v>0</v>
      </c>
      <c r="N188" s="287"/>
      <c r="O188" s="360"/>
      <c r="P188" s="361"/>
      <c r="Q188" s="285">
        <v>0</v>
      </c>
      <c r="R188" s="286"/>
      <c r="S188" s="287"/>
      <c r="T188" s="356"/>
      <c r="U188" s="357"/>
      <c r="V188" s="360"/>
      <c r="W188" s="361"/>
      <c r="X188" s="360"/>
      <c r="Y188" s="361"/>
      <c r="Z188" s="285">
        <v>0</v>
      </c>
      <c r="AA188" s="287"/>
      <c r="AB188" s="285">
        <v>0</v>
      </c>
      <c r="AC188" s="287"/>
      <c r="AD188" s="360"/>
      <c r="AE188" s="361"/>
    </row>
    <row r="189" spans="1:31" x14ac:dyDescent="0.15">
      <c r="A189" s="4">
        <v>107</v>
      </c>
      <c r="B189" s="217" t="s">
        <v>182</v>
      </c>
      <c r="C189" s="218"/>
      <c r="D189" s="219"/>
      <c r="E189" s="285">
        <v>0</v>
      </c>
      <c r="F189" s="287"/>
      <c r="G189" s="285">
        <v>0</v>
      </c>
      <c r="H189" s="287"/>
      <c r="I189" s="360"/>
      <c r="J189" s="361"/>
      <c r="K189" s="285">
        <v>0</v>
      </c>
      <c r="L189" s="287"/>
      <c r="M189" s="285">
        <v>0</v>
      </c>
      <c r="N189" s="287"/>
      <c r="O189" s="360"/>
      <c r="P189" s="361"/>
      <c r="Q189" s="285">
        <v>0</v>
      </c>
      <c r="R189" s="286"/>
      <c r="S189" s="287"/>
      <c r="T189" s="356"/>
      <c r="U189" s="357"/>
      <c r="V189" s="360"/>
      <c r="W189" s="361"/>
      <c r="X189" s="360"/>
      <c r="Y189" s="361"/>
      <c r="Z189" s="288">
        <v>43500</v>
      </c>
      <c r="AA189" s="290"/>
      <c r="AB189" s="285">
        <v>0</v>
      </c>
      <c r="AC189" s="287"/>
      <c r="AD189" s="360"/>
      <c r="AE189" s="361"/>
    </row>
    <row r="190" spans="1:31" x14ac:dyDescent="0.15">
      <c r="A190" s="4">
        <v>108</v>
      </c>
      <c r="B190" s="217" t="s">
        <v>143</v>
      </c>
      <c r="C190" s="218"/>
      <c r="D190" s="219"/>
      <c r="E190" s="285">
        <v>0</v>
      </c>
      <c r="F190" s="287"/>
      <c r="G190" s="285">
        <v>0</v>
      </c>
      <c r="H190" s="287"/>
      <c r="I190" s="360"/>
      <c r="J190" s="361"/>
      <c r="K190" s="285">
        <v>0</v>
      </c>
      <c r="L190" s="287"/>
      <c r="M190" s="285">
        <v>0</v>
      </c>
      <c r="N190" s="287"/>
      <c r="O190" s="360"/>
      <c r="P190" s="361"/>
      <c r="Q190" s="285">
        <v>0</v>
      </c>
      <c r="R190" s="286"/>
      <c r="S190" s="287"/>
      <c r="T190" s="356"/>
      <c r="U190" s="357"/>
      <c r="V190" s="360"/>
      <c r="W190" s="361"/>
      <c r="X190" s="360"/>
      <c r="Y190" s="361"/>
      <c r="Z190" s="285">
        <v>0</v>
      </c>
      <c r="AA190" s="287"/>
      <c r="AB190" s="285">
        <v>0</v>
      </c>
      <c r="AC190" s="287"/>
      <c r="AD190" s="360"/>
      <c r="AE190" s="361"/>
    </row>
    <row r="191" spans="1:31" x14ac:dyDescent="0.15">
      <c r="A191" s="4">
        <v>109</v>
      </c>
      <c r="B191" s="217" t="s">
        <v>144</v>
      </c>
      <c r="C191" s="218"/>
      <c r="D191" s="219"/>
      <c r="E191" s="285">
        <v>0</v>
      </c>
      <c r="F191" s="287"/>
      <c r="G191" s="285">
        <v>0</v>
      </c>
      <c r="H191" s="287"/>
      <c r="I191" s="360"/>
      <c r="J191" s="361"/>
      <c r="K191" s="285">
        <v>0</v>
      </c>
      <c r="L191" s="287"/>
      <c r="M191" s="285">
        <v>0</v>
      </c>
      <c r="N191" s="287"/>
      <c r="O191" s="360"/>
      <c r="P191" s="361"/>
      <c r="Q191" s="285">
        <v>0</v>
      </c>
      <c r="R191" s="286"/>
      <c r="S191" s="287"/>
      <c r="T191" s="356"/>
      <c r="U191" s="357"/>
      <c r="V191" s="360"/>
      <c r="W191" s="361"/>
      <c r="X191" s="360"/>
      <c r="Y191" s="361"/>
      <c r="Z191" s="288">
        <v>105150</v>
      </c>
      <c r="AA191" s="290"/>
      <c r="AB191" s="285">
        <v>0</v>
      </c>
      <c r="AC191" s="287"/>
      <c r="AD191" s="360"/>
      <c r="AE191" s="361"/>
    </row>
    <row r="192" spans="1:31" x14ac:dyDescent="0.15">
      <c r="A192" s="4">
        <v>110</v>
      </c>
      <c r="B192" s="217" t="s">
        <v>145</v>
      </c>
      <c r="C192" s="218"/>
      <c r="D192" s="219"/>
      <c r="E192" s="285">
        <v>0</v>
      </c>
      <c r="F192" s="287"/>
      <c r="G192" s="285">
        <v>0</v>
      </c>
      <c r="H192" s="287"/>
      <c r="I192" s="360"/>
      <c r="J192" s="361"/>
      <c r="K192" s="285">
        <v>0</v>
      </c>
      <c r="L192" s="287"/>
      <c r="M192" s="285">
        <v>0</v>
      </c>
      <c r="N192" s="287"/>
      <c r="O192" s="360"/>
      <c r="P192" s="361"/>
      <c r="Q192" s="285">
        <v>0</v>
      </c>
      <c r="R192" s="286"/>
      <c r="S192" s="287"/>
      <c r="T192" s="356"/>
      <c r="U192" s="357"/>
      <c r="V192" s="360"/>
      <c r="W192" s="361"/>
      <c r="X192" s="360"/>
      <c r="Y192" s="361"/>
      <c r="Z192" s="288">
        <v>761649</v>
      </c>
      <c r="AA192" s="290"/>
      <c r="AB192" s="285">
        <v>0</v>
      </c>
      <c r="AC192" s="287"/>
      <c r="AD192" s="360"/>
      <c r="AE192" s="361"/>
    </row>
    <row r="193" spans="1:31" x14ac:dyDescent="0.15">
      <c r="A193" s="95">
        <v>100</v>
      </c>
      <c r="B193" s="211" t="s">
        <v>146</v>
      </c>
      <c r="C193" s="212"/>
      <c r="D193" s="213"/>
      <c r="E193" s="298">
        <v>0</v>
      </c>
      <c r="F193" s="299"/>
      <c r="G193" s="298">
        <v>0</v>
      </c>
      <c r="H193" s="299"/>
      <c r="I193" s="360"/>
      <c r="J193" s="361"/>
      <c r="K193" s="298">
        <v>0</v>
      </c>
      <c r="L193" s="299"/>
      <c r="M193" s="298">
        <v>0</v>
      </c>
      <c r="N193" s="299"/>
      <c r="O193" s="360"/>
      <c r="P193" s="361"/>
      <c r="Q193" s="298">
        <v>0</v>
      </c>
      <c r="R193" s="300"/>
      <c r="S193" s="299"/>
      <c r="T193" s="356"/>
      <c r="U193" s="357"/>
      <c r="V193" s="360"/>
      <c r="W193" s="361"/>
      <c r="X193" s="360"/>
      <c r="Y193" s="361"/>
      <c r="Z193" s="295">
        <v>7302373</v>
      </c>
      <c r="AA193" s="297"/>
      <c r="AB193" s="298">
        <v>0</v>
      </c>
      <c r="AC193" s="299"/>
      <c r="AD193" s="360"/>
      <c r="AE193" s="361"/>
    </row>
    <row r="194" spans="1:31" ht="21.75" customHeight="1" x14ac:dyDescent="0.2">
      <c r="A194" s="4">
        <v>201</v>
      </c>
      <c r="B194" s="205" t="s">
        <v>18</v>
      </c>
      <c r="C194" s="206"/>
      <c r="D194" s="207"/>
      <c r="E194" s="285">
        <v>0</v>
      </c>
      <c r="F194" s="287"/>
      <c r="G194" s="285">
        <v>0</v>
      </c>
      <c r="H194" s="287"/>
      <c r="I194" s="360"/>
      <c r="J194" s="361"/>
      <c r="K194" s="285">
        <v>0</v>
      </c>
      <c r="L194" s="287"/>
      <c r="M194" s="285">
        <v>0</v>
      </c>
      <c r="N194" s="287"/>
      <c r="O194" s="360"/>
      <c r="P194" s="361"/>
      <c r="Q194" s="285">
        <v>0</v>
      </c>
      <c r="R194" s="286"/>
      <c r="S194" s="287"/>
      <c r="T194" s="356"/>
      <c r="U194" s="357"/>
      <c r="V194" s="360"/>
      <c r="W194" s="361"/>
      <c r="X194" s="360"/>
      <c r="Y194" s="361"/>
      <c r="Z194" s="285">
        <v>0</v>
      </c>
      <c r="AA194" s="287"/>
      <c r="AB194" s="285">
        <v>0</v>
      </c>
      <c r="AC194" s="287"/>
      <c r="AD194" s="360"/>
      <c r="AE194" s="361"/>
    </row>
    <row r="195" spans="1:31" x14ac:dyDescent="0.15">
      <c r="A195" s="4">
        <v>202</v>
      </c>
      <c r="B195" s="208" t="s">
        <v>19</v>
      </c>
      <c r="C195" s="209"/>
      <c r="D195" s="210"/>
      <c r="E195" s="285">
        <v>0</v>
      </c>
      <c r="F195" s="287"/>
      <c r="G195" s="285">
        <v>0</v>
      </c>
      <c r="H195" s="287"/>
      <c r="I195" s="360"/>
      <c r="J195" s="361"/>
      <c r="K195" s="285">
        <v>0</v>
      </c>
      <c r="L195" s="287"/>
      <c r="M195" s="285">
        <v>0</v>
      </c>
      <c r="N195" s="287"/>
      <c r="O195" s="360"/>
      <c r="P195" s="361"/>
      <c r="Q195" s="285">
        <v>0</v>
      </c>
      <c r="R195" s="286"/>
      <c r="S195" s="287"/>
      <c r="T195" s="356"/>
      <c r="U195" s="357"/>
      <c r="V195" s="360"/>
      <c r="W195" s="361"/>
      <c r="X195" s="360"/>
      <c r="Y195" s="361"/>
      <c r="Z195" s="288">
        <v>80000</v>
      </c>
      <c r="AA195" s="290"/>
      <c r="AB195" s="285">
        <v>0</v>
      </c>
      <c r="AC195" s="287"/>
      <c r="AD195" s="360"/>
      <c r="AE195" s="361"/>
    </row>
    <row r="196" spans="1:31" x14ac:dyDescent="0.15">
      <c r="A196" s="4">
        <v>203</v>
      </c>
      <c r="B196" s="208" t="s">
        <v>20</v>
      </c>
      <c r="C196" s="209"/>
      <c r="D196" s="210"/>
      <c r="E196" s="285">
        <v>0</v>
      </c>
      <c r="F196" s="287"/>
      <c r="G196" s="285">
        <v>0</v>
      </c>
      <c r="H196" s="287"/>
      <c r="I196" s="360"/>
      <c r="J196" s="361"/>
      <c r="K196" s="285">
        <v>0</v>
      </c>
      <c r="L196" s="287"/>
      <c r="M196" s="285">
        <v>0</v>
      </c>
      <c r="N196" s="287"/>
      <c r="O196" s="360"/>
      <c r="P196" s="361"/>
      <c r="Q196" s="285">
        <v>0</v>
      </c>
      <c r="R196" s="286"/>
      <c r="S196" s="287"/>
      <c r="T196" s="356"/>
      <c r="U196" s="357"/>
      <c r="V196" s="360"/>
      <c r="W196" s="361"/>
      <c r="X196" s="360"/>
      <c r="Y196" s="361"/>
      <c r="Z196" s="288">
        <v>20000</v>
      </c>
      <c r="AA196" s="290"/>
      <c r="AB196" s="285">
        <v>0</v>
      </c>
      <c r="AC196" s="287"/>
      <c r="AD196" s="360"/>
      <c r="AE196" s="361"/>
    </row>
    <row r="197" spans="1:31" x14ac:dyDescent="0.2">
      <c r="A197" s="4">
        <v>204</v>
      </c>
      <c r="B197" s="205" t="s">
        <v>21</v>
      </c>
      <c r="C197" s="206"/>
      <c r="D197" s="207"/>
      <c r="E197" s="285">
        <v>0</v>
      </c>
      <c r="F197" s="287"/>
      <c r="G197" s="285">
        <v>0</v>
      </c>
      <c r="H197" s="287"/>
      <c r="I197" s="360"/>
      <c r="J197" s="361"/>
      <c r="K197" s="285">
        <v>0</v>
      </c>
      <c r="L197" s="287"/>
      <c r="M197" s="285">
        <v>0</v>
      </c>
      <c r="N197" s="287"/>
      <c r="O197" s="360"/>
      <c r="P197" s="361"/>
      <c r="Q197" s="285">
        <v>0</v>
      </c>
      <c r="R197" s="286"/>
      <c r="S197" s="287"/>
      <c r="T197" s="356"/>
      <c r="U197" s="357"/>
      <c r="V197" s="360"/>
      <c r="W197" s="361"/>
      <c r="X197" s="360"/>
      <c r="Y197" s="361"/>
      <c r="Z197" s="285">
        <v>0</v>
      </c>
      <c r="AA197" s="287"/>
      <c r="AB197" s="285">
        <v>0</v>
      </c>
      <c r="AC197" s="287"/>
      <c r="AD197" s="360"/>
      <c r="AE197" s="361"/>
    </row>
    <row r="198" spans="1:31" x14ac:dyDescent="0.15">
      <c r="A198" s="4">
        <v>205</v>
      </c>
      <c r="B198" s="208" t="s">
        <v>22</v>
      </c>
      <c r="C198" s="209"/>
      <c r="D198" s="210"/>
      <c r="E198" s="285">
        <v>0</v>
      </c>
      <c r="F198" s="287"/>
      <c r="G198" s="285">
        <v>0</v>
      </c>
      <c r="H198" s="287"/>
      <c r="I198" s="360"/>
      <c r="J198" s="361"/>
      <c r="K198" s="285">
        <v>0</v>
      </c>
      <c r="L198" s="287"/>
      <c r="M198" s="285">
        <v>0</v>
      </c>
      <c r="N198" s="287"/>
      <c r="O198" s="360"/>
      <c r="P198" s="361"/>
      <c r="Q198" s="285">
        <v>0</v>
      </c>
      <c r="R198" s="286"/>
      <c r="S198" s="287"/>
      <c r="T198" s="356"/>
      <c r="U198" s="357"/>
      <c r="V198" s="360"/>
      <c r="W198" s="361"/>
      <c r="X198" s="360"/>
      <c r="Y198" s="361"/>
      <c r="Z198" s="285">
        <v>0</v>
      </c>
      <c r="AA198" s="287"/>
      <c r="AB198" s="285">
        <v>0</v>
      </c>
      <c r="AC198" s="287"/>
      <c r="AD198" s="360"/>
      <c r="AE198" s="361"/>
    </row>
    <row r="199" spans="1:31" x14ac:dyDescent="0.15">
      <c r="A199" s="95">
        <v>200</v>
      </c>
      <c r="B199" s="211" t="s">
        <v>23</v>
      </c>
      <c r="C199" s="212"/>
      <c r="D199" s="213"/>
      <c r="E199" s="298">
        <v>0</v>
      </c>
      <c r="F199" s="299"/>
      <c r="G199" s="298">
        <v>0</v>
      </c>
      <c r="H199" s="299"/>
      <c r="I199" s="360"/>
      <c r="J199" s="361"/>
      <c r="K199" s="298">
        <v>0</v>
      </c>
      <c r="L199" s="299"/>
      <c r="M199" s="298">
        <v>0</v>
      </c>
      <c r="N199" s="299"/>
      <c r="O199" s="360"/>
      <c r="P199" s="361"/>
      <c r="Q199" s="298">
        <v>0</v>
      </c>
      <c r="R199" s="300"/>
      <c r="S199" s="299"/>
      <c r="T199" s="356"/>
      <c r="U199" s="357"/>
      <c r="V199" s="360"/>
      <c r="W199" s="361"/>
      <c r="X199" s="360"/>
      <c r="Y199" s="361"/>
      <c r="Z199" s="295">
        <v>100000</v>
      </c>
      <c r="AA199" s="297"/>
      <c r="AB199" s="298">
        <v>0</v>
      </c>
      <c r="AC199" s="299"/>
      <c r="AD199" s="360"/>
      <c r="AE199" s="361"/>
    </row>
    <row r="200" spans="1:31" ht="30" customHeight="1" x14ac:dyDescent="0.2">
      <c r="A200" s="4">
        <v>301</v>
      </c>
      <c r="B200" s="205" t="s">
        <v>24</v>
      </c>
      <c r="C200" s="206"/>
      <c r="D200" s="207"/>
      <c r="E200" s="285">
        <v>0</v>
      </c>
      <c r="F200" s="287"/>
      <c r="G200" s="285">
        <v>0</v>
      </c>
      <c r="H200" s="287"/>
      <c r="I200" s="360"/>
      <c r="J200" s="361"/>
      <c r="K200" s="285">
        <v>0</v>
      </c>
      <c r="L200" s="287"/>
      <c r="M200" s="285">
        <v>0</v>
      </c>
      <c r="N200" s="287"/>
      <c r="O200" s="360"/>
      <c r="P200" s="361"/>
      <c r="Q200" s="285">
        <v>0</v>
      </c>
      <c r="R200" s="286"/>
      <c r="S200" s="287"/>
      <c r="T200" s="356"/>
      <c r="U200" s="357"/>
      <c r="V200" s="360"/>
      <c r="W200" s="361"/>
      <c r="X200" s="360"/>
      <c r="Y200" s="361"/>
      <c r="Z200" s="285">
        <v>0</v>
      </c>
      <c r="AA200" s="287"/>
      <c r="AB200" s="285">
        <v>0</v>
      </c>
      <c r="AC200" s="287"/>
      <c r="AD200" s="360"/>
      <c r="AE200" s="361"/>
    </row>
    <row r="201" spans="1:31" x14ac:dyDescent="0.15">
      <c r="A201" s="4">
        <v>302</v>
      </c>
      <c r="B201" s="208" t="s">
        <v>25</v>
      </c>
      <c r="C201" s="209"/>
      <c r="D201" s="210"/>
      <c r="E201" s="285">
        <v>0</v>
      </c>
      <c r="F201" s="287"/>
      <c r="G201" s="285">
        <v>0</v>
      </c>
      <c r="H201" s="287"/>
      <c r="I201" s="360"/>
      <c r="J201" s="361"/>
      <c r="K201" s="285">
        <v>0</v>
      </c>
      <c r="L201" s="287"/>
      <c r="M201" s="285">
        <v>0</v>
      </c>
      <c r="N201" s="287"/>
      <c r="O201" s="360"/>
      <c r="P201" s="361"/>
      <c r="Q201" s="285">
        <v>0</v>
      </c>
      <c r="R201" s="286"/>
      <c r="S201" s="287"/>
      <c r="T201" s="356"/>
      <c r="U201" s="357"/>
      <c r="V201" s="360"/>
      <c r="W201" s="361"/>
      <c r="X201" s="360"/>
      <c r="Y201" s="361"/>
      <c r="Z201" s="285">
        <v>0</v>
      </c>
      <c r="AA201" s="287"/>
      <c r="AB201" s="285">
        <v>0</v>
      </c>
      <c r="AC201" s="287"/>
      <c r="AD201" s="360"/>
      <c r="AE201" s="361"/>
    </row>
    <row r="202" spans="1:31" x14ac:dyDescent="0.15">
      <c r="A202" s="4">
        <v>303</v>
      </c>
      <c r="B202" s="208" t="s">
        <v>26</v>
      </c>
      <c r="C202" s="209"/>
      <c r="D202" s="210"/>
      <c r="E202" s="285">
        <v>0</v>
      </c>
      <c r="F202" s="287"/>
      <c r="G202" s="285">
        <v>0</v>
      </c>
      <c r="H202" s="287"/>
      <c r="I202" s="360"/>
      <c r="J202" s="361"/>
      <c r="K202" s="285">
        <v>0</v>
      </c>
      <c r="L202" s="287"/>
      <c r="M202" s="285">
        <v>0</v>
      </c>
      <c r="N202" s="287"/>
      <c r="O202" s="360"/>
      <c r="P202" s="361"/>
      <c r="Q202" s="285">
        <v>0</v>
      </c>
      <c r="R202" s="286"/>
      <c r="S202" s="287"/>
      <c r="T202" s="356"/>
      <c r="U202" s="357"/>
      <c r="V202" s="360"/>
      <c r="W202" s="361"/>
      <c r="X202" s="360"/>
      <c r="Y202" s="361"/>
      <c r="Z202" s="285">
        <v>0</v>
      </c>
      <c r="AA202" s="287"/>
      <c r="AB202" s="285">
        <v>0</v>
      </c>
      <c r="AC202" s="287"/>
      <c r="AD202" s="360"/>
      <c r="AE202" s="361"/>
    </row>
    <row r="203" spans="1:31" x14ac:dyDescent="0.15">
      <c r="A203" s="4">
        <v>304</v>
      </c>
      <c r="B203" s="208" t="s">
        <v>27</v>
      </c>
      <c r="C203" s="209"/>
      <c r="D203" s="210"/>
      <c r="E203" s="285">
        <v>0</v>
      </c>
      <c r="F203" s="287"/>
      <c r="G203" s="285">
        <v>0</v>
      </c>
      <c r="H203" s="287"/>
      <c r="I203" s="360"/>
      <c r="J203" s="361"/>
      <c r="K203" s="285">
        <v>0</v>
      </c>
      <c r="L203" s="287"/>
      <c r="M203" s="285">
        <v>0</v>
      </c>
      <c r="N203" s="287"/>
      <c r="O203" s="360"/>
      <c r="P203" s="361"/>
      <c r="Q203" s="285">
        <v>0</v>
      </c>
      <c r="R203" s="286"/>
      <c r="S203" s="287"/>
      <c r="T203" s="356"/>
      <c r="U203" s="357"/>
      <c r="V203" s="360"/>
      <c r="W203" s="361"/>
      <c r="X203" s="360"/>
      <c r="Y203" s="361"/>
      <c r="Z203" s="285">
        <v>0</v>
      </c>
      <c r="AA203" s="287"/>
      <c r="AB203" s="285">
        <v>0</v>
      </c>
      <c r="AC203" s="287"/>
      <c r="AD203" s="360"/>
      <c r="AE203" s="361"/>
    </row>
    <row r="204" spans="1:31" x14ac:dyDescent="0.15">
      <c r="A204" s="95">
        <v>300</v>
      </c>
      <c r="B204" s="211" t="s">
        <v>28</v>
      </c>
      <c r="C204" s="212"/>
      <c r="D204" s="213"/>
      <c r="E204" s="298">
        <v>0</v>
      </c>
      <c r="F204" s="299"/>
      <c r="G204" s="298">
        <v>0</v>
      </c>
      <c r="H204" s="299"/>
      <c r="I204" s="360"/>
      <c r="J204" s="361"/>
      <c r="K204" s="298">
        <v>0</v>
      </c>
      <c r="L204" s="299"/>
      <c r="M204" s="298">
        <v>0</v>
      </c>
      <c r="N204" s="299"/>
      <c r="O204" s="360"/>
      <c r="P204" s="361"/>
      <c r="Q204" s="298">
        <v>0</v>
      </c>
      <c r="R204" s="300"/>
      <c r="S204" s="299"/>
      <c r="T204" s="356"/>
      <c r="U204" s="357"/>
      <c r="V204" s="360"/>
      <c r="W204" s="361"/>
      <c r="X204" s="360"/>
      <c r="Y204" s="361"/>
      <c r="Z204" s="298">
        <v>0</v>
      </c>
      <c r="AA204" s="299"/>
      <c r="AB204" s="298">
        <v>0</v>
      </c>
      <c r="AC204" s="299"/>
      <c r="AD204" s="360"/>
      <c r="AE204" s="361"/>
    </row>
    <row r="205" spans="1:31" ht="23.25" customHeight="1" x14ac:dyDescent="0.2">
      <c r="A205" s="4">
        <v>401</v>
      </c>
      <c r="B205" s="205" t="s">
        <v>29</v>
      </c>
      <c r="C205" s="206"/>
      <c r="D205" s="207"/>
      <c r="E205" s="285">
        <v>0</v>
      </c>
      <c r="F205" s="287"/>
      <c r="G205" s="285">
        <v>0</v>
      </c>
      <c r="H205" s="287"/>
      <c r="I205" s="360"/>
      <c r="J205" s="361"/>
      <c r="K205" s="285">
        <v>0</v>
      </c>
      <c r="L205" s="287"/>
      <c r="M205" s="285">
        <v>0</v>
      </c>
      <c r="N205" s="287"/>
      <c r="O205" s="360"/>
      <c r="P205" s="361"/>
      <c r="Q205" s="285">
        <v>0</v>
      </c>
      <c r="R205" s="286"/>
      <c r="S205" s="287"/>
      <c r="T205" s="356"/>
      <c r="U205" s="357"/>
      <c r="V205" s="360"/>
      <c r="W205" s="361"/>
      <c r="X205" s="360"/>
      <c r="Y205" s="361"/>
      <c r="Z205" s="285">
        <v>0</v>
      </c>
      <c r="AA205" s="287"/>
      <c r="AB205" s="285">
        <v>0</v>
      </c>
      <c r="AC205" s="287"/>
      <c r="AD205" s="360"/>
      <c r="AE205" s="361"/>
    </row>
    <row r="206" spans="1:31" x14ac:dyDescent="0.15">
      <c r="A206" s="4">
        <v>402</v>
      </c>
      <c r="B206" s="208" t="s">
        <v>30</v>
      </c>
      <c r="C206" s="209"/>
      <c r="D206" s="210"/>
      <c r="E206" s="288">
        <v>29000</v>
      </c>
      <c r="F206" s="290"/>
      <c r="G206" s="285">
        <v>0</v>
      </c>
      <c r="H206" s="287"/>
      <c r="I206" s="360"/>
      <c r="J206" s="361"/>
      <c r="K206" s="285">
        <v>0</v>
      </c>
      <c r="L206" s="287"/>
      <c r="M206" s="285">
        <v>0</v>
      </c>
      <c r="N206" s="287"/>
      <c r="O206" s="360"/>
      <c r="P206" s="361"/>
      <c r="Q206" s="285">
        <v>0</v>
      </c>
      <c r="R206" s="286"/>
      <c r="S206" s="287"/>
      <c r="T206" s="356"/>
      <c r="U206" s="357"/>
      <c r="V206" s="360"/>
      <c r="W206" s="361"/>
      <c r="X206" s="360"/>
      <c r="Y206" s="361"/>
      <c r="Z206" s="288">
        <v>29000</v>
      </c>
      <c r="AA206" s="290"/>
      <c r="AB206" s="285">
        <v>0</v>
      </c>
      <c r="AC206" s="287"/>
      <c r="AD206" s="360"/>
      <c r="AE206" s="361"/>
    </row>
    <row r="207" spans="1:31" ht="20.25" customHeight="1" x14ac:dyDescent="0.15">
      <c r="A207" s="4">
        <v>403</v>
      </c>
      <c r="B207" s="208" t="s">
        <v>31</v>
      </c>
      <c r="C207" s="209"/>
      <c r="D207" s="210"/>
      <c r="E207" s="288">
        <v>174000</v>
      </c>
      <c r="F207" s="290"/>
      <c r="G207" s="285">
        <v>0</v>
      </c>
      <c r="H207" s="287"/>
      <c r="I207" s="360"/>
      <c r="J207" s="361"/>
      <c r="K207" s="285">
        <v>0</v>
      </c>
      <c r="L207" s="287"/>
      <c r="M207" s="285">
        <v>0</v>
      </c>
      <c r="N207" s="287"/>
      <c r="O207" s="360"/>
      <c r="P207" s="361"/>
      <c r="Q207" s="285">
        <v>0</v>
      </c>
      <c r="R207" s="286"/>
      <c r="S207" s="287"/>
      <c r="T207" s="356"/>
      <c r="U207" s="357"/>
      <c r="V207" s="360"/>
      <c r="W207" s="361"/>
      <c r="X207" s="360"/>
      <c r="Y207" s="361"/>
      <c r="Z207" s="288">
        <v>174000</v>
      </c>
      <c r="AA207" s="290"/>
      <c r="AB207" s="285">
        <v>0</v>
      </c>
      <c r="AC207" s="287"/>
      <c r="AD207" s="360"/>
      <c r="AE207" s="361"/>
    </row>
    <row r="208" spans="1:31" x14ac:dyDescent="0.15">
      <c r="A208" s="4">
        <v>404</v>
      </c>
      <c r="B208" s="208" t="s">
        <v>32</v>
      </c>
      <c r="C208" s="209"/>
      <c r="D208" s="210"/>
      <c r="E208" s="285">
        <v>0</v>
      </c>
      <c r="F208" s="287"/>
      <c r="G208" s="285">
        <v>0</v>
      </c>
      <c r="H208" s="287"/>
      <c r="I208" s="360"/>
      <c r="J208" s="361"/>
      <c r="K208" s="285">
        <v>0</v>
      </c>
      <c r="L208" s="287"/>
      <c r="M208" s="285">
        <v>0</v>
      </c>
      <c r="N208" s="287"/>
      <c r="O208" s="360"/>
      <c r="P208" s="361"/>
      <c r="Q208" s="285">
        <v>0</v>
      </c>
      <c r="R208" s="286"/>
      <c r="S208" s="287"/>
      <c r="T208" s="356"/>
      <c r="U208" s="357"/>
      <c r="V208" s="360"/>
      <c r="W208" s="361"/>
      <c r="X208" s="360"/>
      <c r="Y208" s="361"/>
      <c r="Z208" s="285">
        <v>0</v>
      </c>
      <c r="AA208" s="287"/>
      <c r="AB208" s="285">
        <v>0</v>
      </c>
      <c r="AC208" s="287"/>
      <c r="AD208" s="360"/>
      <c r="AE208" s="361"/>
    </row>
    <row r="209" spans="1:31" x14ac:dyDescent="0.15">
      <c r="A209" s="4">
        <v>405</v>
      </c>
      <c r="B209" s="208" t="s">
        <v>33</v>
      </c>
      <c r="C209" s="209"/>
      <c r="D209" s="210"/>
      <c r="E209" s="285">
        <v>0</v>
      </c>
      <c r="F209" s="287"/>
      <c r="G209" s="285">
        <v>0</v>
      </c>
      <c r="H209" s="287"/>
      <c r="I209" s="360"/>
      <c r="J209" s="361"/>
      <c r="K209" s="285">
        <v>0</v>
      </c>
      <c r="L209" s="287"/>
      <c r="M209" s="285">
        <v>0</v>
      </c>
      <c r="N209" s="287"/>
      <c r="O209" s="360"/>
      <c r="P209" s="361"/>
      <c r="Q209" s="285">
        <v>0</v>
      </c>
      <c r="R209" s="286"/>
      <c r="S209" s="287"/>
      <c r="T209" s="356"/>
      <c r="U209" s="357"/>
      <c r="V209" s="360"/>
      <c r="W209" s="361"/>
      <c r="X209" s="360"/>
      <c r="Y209" s="361"/>
      <c r="Z209" s="285">
        <v>0</v>
      </c>
      <c r="AA209" s="287"/>
      <c r="AB209" s="285">
        <v>0</v>
      </c>
      <c r="AC209" s="287"/>
      <c r="AD209" s="360"/>
      <c r="AE209" s="361"/>
    </row>
    <row r="210" spans="1:31" x14ac:dyDescent="0.15">
      <c r="A210" s="95">
        <v>400</v>
      </c>
      <c r="B210" s="211" t="s">
        <v>183</v>
      </c>
      <c r="C210" s="212"/>
      <c r="D210" s="213"/>
      <c r="E210" s="295">
        <v>203000</v>
      </c>
      <c r="F210" s="297"/>
      <c r="G210" s="298">
        <v>0</v>
      </c>
      <c r="H210" s="299"/>
      <c r="I210" s="360"/>
      <c r="J210" s="361"/>
      <c r="K210" s="298">
        <v>0</v>
      </c>
      <c r="L210" s="299"/>
      <c r="M210" s="298">
        <v>0</v>
      </c>
      <c r="N210" s="299"/>
      <c r="O210" s="360"/>
      <c r="P210" s="361"/>
      <c r="Q210" s="298">
        <v>0</v>
      </c>
      <c r="R210" s="300"/>
      <c r="S210" s="299"/>
      <c r="T210" s="356"/>
      <c r="U210" s="357"/>
      <c r="V210" s="360"/>
      <c r="W210" s="361"/>
      <c r="X210" s="360"/>
      <c r="Y210" s="361"/>
      <c r="Z210" s="295">
        <v>203000</v>
      </c>
      <c r="AA210" s="297"/>
      <c r="AB210" s="298">
        <v>0</v>
      </c>
      <c r="AC210" s="299"/>
      <c r="AD210" s="360"/>
      <c r="AE210" s="361"/>
    </row>
    <row r="211" spans="1:31" ht="37.5" customHeight="1" x14ac:dyDescent="0.15">
      <c r="A211" s="4">
        <v>501</v>
      </c>
      <c r="B211" s="211" t="s">
        <v>184</v>
      </c>
      <c r="C211" s="212"/>
      <c r="D211" s="213"/>
      <c r="E211" s="285">
        <v>0</v>
      </c>
      <c r="F211" s="287"/>
      <c r="G211" s="285">
        <v>0</v>
      </c>
      <c r="H211" s="287"/>
      <c r="I211" s="360"/>
      <c r="J211" s="361"/>
      <c r="K211" s="285">
        <v>0</v>
      </c>
      <c r="L211" s="287"/>
      <c r="M211" s="285">
        <v>0</v>
      </c>
      <c r="N211" s="287"/>
      <c r="O211" s="360"/>
      <c r="P211" s="361"/>
      <c r="Q211" s="285">
        <v>0</v>
      </c>
      <c r="R211" s="286"/>
      <c r="S211" s="287"/>
      <c r="T211" s="356"/>
      <c r="U211" s="357"/>
      <c r="V211" s="360"/>
      <c r="W211" s="361"/>
      <c r="X211" s="360"/>
      <c r="Y211" s="361"/>
      <c r="Z211" s="285">
        <v>0</v>
      </c>
      <c r="AA211" s="287"/>
      <c r="AB211" s="285">
        <v>0</v>
      </c>
      <c r="AC211" s="287"/>
      <c r="AD211" s="360"/>
      <c r="AE211" s="361"/>
    </row>
    <row r="212" spans="1:31" ht="13.5" customHeight="1" x14ac:dyDescent="0.15">
      <c r="A212" s="95">
        <v>500</v>
      </c>
      <c r="B212" s="211" t="s">
        <v>36</v>
      </c>
      <c r="C212" s="212"/>
      <c r="D212" s="213"/>
      <c r="E212" s="298">
        <v>0</v>
      </c>
      <c r="F212" s="299"/>
      <c r="G212" s="298">
        <v>0</v>
      </c>
      <c r="H212" s="299"/>
      <c r="I212" s="360"/>
      <c r="J212" s="361"/>
      <c r="K212" s="298">
        <v>0</v>
      </c>
      <c r="L212" s="299"/>
      <c r="M212" s="298">
        <v>0</v>
      </c>
      <c r="N212" s="299"/>
      <c r="O212" s="360"/>
      <c r="P212" s="361"/>
      <c r="Q212" s="298">
        <v>0</v>
      </c>
      <c r="R212" s="300"/>
      <c r="S212" s="299"/>
      <c r="T212" s="356"/>
      <c r="U212" s="357"/>
      <c r="V212" s="360"/>
      <c r="W212" s="361"/>
      <c r="X212" s="360"/>
      <c r="Y212" s="361"/>
      <c r="Z212" s="298">
        <v>0</v>
      </c>
      <c r="AA212" s="299"/>
      <c r="AB212" s="298">
        <v>0</v>
      </c>
      <c r="AC212" s="299"/>
      <c r="AD212" s="360"/>
      <c r="AE212" s="361"/>
    </row>
    <row r="213" spans="1:31" ht="32.25" customHeight="1" x14ac:dyDescent="0.2">
      <c r="A213" s="4">
        <v>701</v>
      </c>
      <c r="B213" s="205" t="s">
        <v>43</v>
      </c>
      <c r="C213" s="206"/>
      <c r="D213" s="207"/>
      <c r="E213" s="285">
        <v>0</v>
      </c>
      <c r="F213" s="287"/>
      <c r="G213" s="285">
        <v>0</v>
      </c>
      <c r="H213" s="287"/>
      <c r="I213" s="360"/>
      <c r="J213" s="361"/>
      <c r="K213" s="285">
        <v>0</v>
      </c>
      <c r="L213" s="287"/>
      <c r="M213" s="285">
        <v>0</v>
      </c>
      <c r="N213" s="287"/>
      <c r="O213" s="360"/>
      <c r="P213" s="361"/>
      <c r="Q213" s="288">
        <v>640000</v>
      </c>
      <c r="R213" s="289"/>
      <c r="S213" s="290"/>
      <c r="T213" s="356"/>
      <c r="U213" s="357"/>
      <c r="V213" s="360"/>
      <c r="W213" s="361"/>
      <c r="X213" s="360"/>
      <c r="Y213" s="361"/>
      <c r="Z213" s="288">
        <v>640000</v>
      </c>
      <c r="AA213" s="290"/>
      <c r="AB213" s="285">
        <v>0</v>
      </c>
      <c r="AC213" s="287"/>
      <c r="AD213" s="360"/>
      <c r="AE213" s="361"/>
    </row>
    <row r="214" spans="1:31" x14ac:dyDescent="0.2">
      <c r="A214" s="4">
        <v>702</v>
      </c>
      <c r="B214" s="205" t="s">
        <v>38</v>
      </c>
      <c r="C214" s="206"/>
      <c r="D214" s="207"/>
      <c r="E214" s="285">
        <v>0</v>
      </c>
      <c r="F214" s="287"/>
      <c r="G214" s="285">
        <v>0</v>
      </c>
      <c r="H214" s="287"/>
      <c r="I214" s="360"/>
      <c r="J214" s="361"/>
      <c r="K214" s="285">
        <v>0</v>
      </c>
      <c r="L214" s="287"/>
      <c r="M214" s="285">
        <v>0</v>
      </c>
      <c r="N214" s="287"/>
      <c r="O214" s="360"/>
      <c r="P214" s="361"/>
      <c r="Q214" s="288">
        <v>682000</v>
      </c>
      <c r="R214" s="289"/>
      <c r="S214" s="290"/>
      <c r="T214" s="356"/>
      <c r="U214" s="357"/>
      <c r="V214" s="360"/>
      <c r="W214" s="361"/>
      <c r="X214" s="360"/>
      <c r="Y214" s="361"/>
      <c r="Z214" s="288">
        <v>682000</v>
      </c>
      <c r="AA214" s="290"/>
      <c r="AB214" s="285">
        <v>0</v>
      </c>
      <c r="AC214" s="287"/>
      <c r="AD214" s="360"/>
      <c r="AE214" s="361"/>
    </row>
    <row r="215" spans="1:31" x14ac:dyDescent="0.15">
      <c r="A215" s="95">
        <v>700</v>
      </c>
      <c r="B215" s="211" t="s">
        <v>39</v>
      </c>
      <c r="C215" s="212"/>
      <c r="D215" s="213"/>
      <c r="E215" s="298">
        <v>0</v>
      </c>
      <c r="F215" s="299"/>
      <c r="G215" s="298">
        <v>0</v>
      </c>
      <c r="H215" s="299"/>
      <c r="I215" s="360"/>
      <c r="J215" s="361"/>
      <c r="K215" s="298">
        <v>0</v>
      </c>
      <c r="L215" s="299"/>
      <c r="M215" s="298">
        <v>0</v>
      </c>
      <c r="N215" s="299"/>
      <c r="O215" s="360"/>
      <c r="P215" s="361"/>
      <c r="Q215" s="295">
        <v>1322000</v>
      </c>
      <c r="R215" s="296"/>
      <c r="S215" s="297"/>
      <c r="T215" s="356"/>
      <c r="U215" s="357"/>
      <c r="V215" s="360"/>
      <c r="W215" s="361"/>
      <c r="X215" s="360"/>
      <c r="Y215" s="361"/>
      <c r="Z215" s="295">
        <v>1322000</v>
      </c>
      <c r="AA215" s="297"/>
      <c r="AB215" s="298">
        <v>0</v>
      </c>
      <c r="AC215" s="299"/>
      <c r="AD215" s="360"/>
      <c r="AE215" s="361"/>
    </row>
    <row r="216" spans="1:31" ht="25.5" customHeight="1" x14ac:dyDescent="0.15">
      <c r="A216" s="407" t="s">
        <v>162</v>
      </c>
      <c r="B216" s="408"/>
      <c r="C216" s="408"/>
      <c r="D216" s="409"/>
      <c r="E216" s="367">
        <v>203000</v>
      </c>
      <c r="F216" s="370"/>
      <c r="G216" s="365">
        <v>0</v>
      </c>
      <c r="H216" s="366"/>
      <c r="I216" s="404"/>
      <c r="J216" s="406"/>
      <c r="K216" s="365">
        <v>0</v>
      </c>
      <c r="L216" s="366"/>
      <c r="M216" s="365">
        <v>0</v>
      </c>
      <c r="N216" s="366"/>
      <c r="O216" s="404"/>
      <c r="P216" s="406"/>
      <c r="Q216" s="367">
        <v>1322000</v>
      </c>
      <c r="R216" s="369"/>
      <c r="S216" s="370"/>
      <c r="T216" s="371"/>
      <c r="U216" s="372"/>
      <c r="V216" s="404"/>
      <c r="W216" s="406"/>
      <c r="X216" s="365">
        <v>0</v>
      </c>
      <c r="Y216" s="366"/>
      <c r="Z216" s="373">
        <v>8927373</v>
      </c>
      <c r="AA216" s="374"/>
      <c r="AB216" s="365">
        <v>0</v>
      </c>
      <c r="AC216" s="366"/>
      <c r="AD216" s="404"/>
      <c r="AE216" s="405"/>
    </row>
    <row r="218" spans="1:31" x14ac:dyDescent="0.25">
      <c r="AA218" s="160"/>
    </row>
  </sheetData>
  <mergeCells count="1784">
    <mergeCell ref="AB216:AC216"/>
    <mergeCell ref="AD216:AE216"/>
    <mergeCell ref="O216:P216"/>
    <mergeCell ref="Q216:S216"/>
    <mergeCell ref="T216:U216"/>
    <mergeCell ref="V216:W216"/>
    <mergeCell ref="X216:Y216"/>
    <mergeCell ref="Z216:AA216"/>
    <mergeCell ref="E216:F216"/>
    <mergeCell ref="G216:H216"/>
    <mergeCell ref="I216:J216"/>
    <mergeCell ref="K216:L216"/>
    <mergeCell ref="M216:N216"/>
    <mergeCell ref="AB214:AC214"/>
    <mergeCell ref="E215:F215"/>
    <mergeCell ref="G215:H215"/>
    <mergeCell ref="K215:L215"/>
    <mergeCell ref="M215:N215"/>
    <mergeCell ref="Q215:S215"/>
    <mergeCell ref="Z215:AA215"/>
    <mergeCell ref="AB215:AC215"/>
    <mergeCell ref="E214:F214"/>
    <mergeCell ref="G214:H214"/>
    <mergeCell ref="K214:L214"/>
    <mergeCell ref="M214:N214"/>
    <mergeCell ref="Q214:S214"/>
    <mergeCell ref="Z214:AA214"/>
    <mergeCell ref="AD182:AE215"/>
    <mergeCell ref="AB212:AC212"/>
    <mergeCell ref="E213:F213"/>
    <mergeCell ref="G213:H213"/>
    <mergeCell ref="K213:L213"/>
    <mergeCell ref="M213:N213"/>
    <mergeCell ref="Q213:S213"/>
    <mergeCell ref="Z213:AA213"/>
    <mergeCell ref="AB213:AC213"/>
    <mergeCell ref="E212:F212"/>
    <mergeCell ref="G212:H212"/>
    <mergeCell ref="K212:L212"/>
    <mergeCell ref="M212:N212"/>
    <mergeCell ref="Q212:S212"/>
    <mergeCell ref="Z212:AA212"/>
    <mergeCell ref="AB210:AC210"/>
    <mergeCell ref="E211:F211"/>
    <mergeCell ref="G211:H211"/>
    <mergeCell ref="K211:L211"/>
    <mergeCell ref="M211:N211"/>
    <mergeCell ref="Q211:S211"/>
    <mergeCell ref="Z211:AA211"/>
    <mergeCell ref="AB211:AC211"/>
    <mergeCell ref="E210:F210"/>
    <mergeCell ref="G210:H210"/>
    <mergeCell ref="K210:L210"/>
    <mergeCell ref="M210:N210"/>
    <mergeCell ref="Q210:S210"/>
    <mergeCell ref="Z210:AA210"/>
    <mergeCell ref="AB208:AC208"/>
    <mergeCell ref="E209:F209"/>
    <mergeCell ref="G209:H209"/>
    <mergeCell ref="K209:L209"/>
    <mergeCell ref="M209:N209"/>
    <mergeCell ref="Q209:S209"/>
    <mergeCell ref="Z209:AA209"/>
    <mergeCell ref="AB209:AC209"/>
    <mergeCell ref="E208:F208"/>
    <mergeCell ref="G208:H208"/>
    <mergeCell ref="K208:L208"/>
    <mergeCell ref="M208:N208"/>
    <mergeCell ref="Q208:S208"/>
    <mergeCell ref="Z208:AA208"/>
    <mergeCell ref="AB206:AC206"/>
    <mergeCell ref="E207:F207"/>
    <mergeCell ref="G207:H207"/>
    <mergeCell ref="K207:L207"/>
    <mergeCell ref="M207:N207"/>
    <mergeCell ref="Q207:S207"/>
    <mergeCell ref="Z207:AA207"/>
    <mergeCell ref="AB207:AC207"/>
    <mergeCell ref="E206:F206"/>
    <mergeCell ref="G206:H206"/>
    <mergeCell ref="K206:L206"/>
    <mergeCell ref="M206:N206"/>
    <mergeCell ref="Q206:S206"/>
    <mergeCell ref="Z206:AA206"/>
    <mergeCell ref="AB204:AC204"/>
    <mergeCell ref="E205:F205"/>
    <mergeCell ref="G205:H205"/>
    <mergeCell ref="K205:L205"/>
    <mergeCell ref="M205:N205"/>
    <mergeCell ref="Q205:S205"/>
    <mergeCell ref="Z205:AA205"/>
    <mergeCell ref="AB205:AC205"/>
    <mergeCell ref="E204:F204"/>
    <mergeCell ref="G204:H204"/>
    <mergeCell ref="K204:L204"/>
    <mergeCell ref="M204:N204"/>
    <mergeCell ref="Q204:S204"/>
    <mergeCell ref="Z204:AA204"/>
    <mergeCell ref="AB202:AC202"/>
    <mergeCell ref="E203:F203"/>
    <mergeCell ref="G203:H203"/>
    <mergeCell ref="K203:L203"/>
    <mergeCell ref="M203:N203"/>
    <mergeCell ref="Q203:S203"/>
    <mergeCell ref="Z203:AA203"/>
    <mergeCell ref="AB203:AC203"/>
    <mergeCell ref="E202:F202"/>
    <mergeCell ref="G202:H202"/>
    <mergeCell ref="K202:L202"/>
    <mergeCell ref="M202:N202"/>
    <mergeCell ref="Q202:S202"/>
    <mergeCell ref="Z202:AA202"/>
    <mergeCell ref="AB200:AC200"/>
    <mergeCell ref="E201:F201"/>
    <mergeCell ref="G201:H201"/>
    <mergeCell ref="K201:L201"/>
    <mergeCell ref="M201:N201"/>
    <mergeCell ref="Q201:S201"/>
    <mergeCell ref="Z201:AA201"/>
    <mergeCell ref="AB201:AC201"/>
    <mergeCell ref="E200:F200"/>
    <mergeCell ref="G200:H200"/>
    <mergeCell ref="K200:L200"/>
    <mergeCell ref="M200:N200"/>
    <mergeCell ref="Q200:S200"/>
    <mergeCell ref="Z200:AA200"/>
    <mergeCell ref="AB198:AC198"/>
    <mergeCell ref="E199:F199"/>
    <mergeCell ref="G199:H199"/>
    <mergeCell ref="K199:L199"/>
    <mergeCell ref="M199:N199"/>
    <mergeCell ref="Q199:S199"/>
    <mergeCell ref="Z199:AA199"/>
    <mergeCell ref="AB199:AC199"/>
    <mergeCell ref="E198:F198"/>
    <mergeCell ref="G198:H198"/>
    <mergeCell ref="K198:L198"/>
    <mergeCell ref="M198:N198"/>
    <mergeCell ref="Q198:S198"/>
    <mergeCell ref="Z198:AA198"/>
    <mergeCell ref="AB196:AC196"/>
    <mergeCell ref="E197:F197"/>
    <mergeCell ref="G197:H197"/>
    <mergeCell ref="K197:L197"/>
    <mergeCell ref="M197:N197"/>
    <mergeCell ref="Q197:S197"/>
    <mergeCell ref="Z197:AA197"/>
    <mergeCell ref="AB197:AC197"/>
    <mergeCell ref="E196:F196"/>
    <mergeCell ref="G196:H196"/>
    <mergeCell ref="K196:L196"/>
    <mergeCell ref="M196:N196"/>
    <mergeCell ref="Q196:S196"/>
    <mergeCell ref="Z196:AA196"/>
    <mergeCell ref="AB194:AC194"/>
    <mergeCell ref="E195:F195"/>
    <mergeCell ref="G195:H195"/>
    <mergeCell ref="K195:L195"/>
    <mergeCell ref="M195:N195"/>
    <mergeCell ref="Q195:S195"/>
    <mergeCell ref="Z195:AA195"/>
    <mergeCell ref="AB195:AC195"/>
    <mergeCell ref="E194:F194"/>
    <mergeCell ref="G194:H194"/>
    <mergeCell ref="K194:L194"/>
    <mergeCell ref="M194:N194"/>
    <mergeCell ref="Q194:S194"/>
    <mergeCell ref="Z194:AA194"/>
    <mergeCell ref="AB192:AC192"/>
    <mergeCell ref="E193:F193"/>
    <mergeCell ref="G193:H193"/>
    <mergeCell ref="K193:L193"/>
    <mergeCell ref="M193:N193"/>
    <mergeCell ref="Q193:S193"/>
    <mergeCell ref="Z193:AA193"/>
    <mergeCell ref="AB193:AC193"/>
    <mergeCell ref="E192:F192"/>
    <mergeCell ref="G192:H192"/>
    <mergeCell ref="K192:L192"/>
    <mergeCell ref="M192:N192"/>
    <mergeCell ref="Q192:S192"/>
    <mergeCell ref="Z192:AA192"/>
    <mergeCell ref="E191:F191"/>
    <mergeCell ref="G191:H191"/>
    <mergeCell ref="K191:L191"/>
    <mergeCell ref="M191:N191"/>
    <mergeCell ref="Q191:S191"/>
    <mergeCell ref="Z191:AA191"/>
    <mergeCell ref="E190:F190"/>
    <mergeCell ref="G190:H190"/>
    <mergeCell ref="K190:L190"/>
    <mergeCell ref="M190:N190"/>
    <mergeCell ref="Q190:S190"/>
    <mergeCell ref="Z190:AA190"/>
    <mergeCell ref="E189:F189"/>
    <mergeCell ref="G189:H189"/>
    <mergeCell ref="K189:L189"/>
    <mergeCell ref="M189:N189"/>
    <mergeCell ref="Q189:S189"/>
    <mergeCell ref="Z189:AA189"/>
    <mergeCell ref="E188:F188"/>
    <mergeCell ref="G188:H188"/>
    <mergeCell ref="K188:L188"/>
    <mergeCell ref="M188:N188"/>
    <mergeCell ref="Q188:S188"/>
    <mergeCell ref="Z188:AA188"/>
    <mergeCell ref="Q186:S186"/>
    <mergeCell ref="Z186:AA186"/>
    <mergeCell ref="AB186:AC186"/>
    <mergeCell ref="E187:F187"/>
    <mergeCell ref="G187:H187"/>
    <mergeCell ref="K187:L187"/>
    <mergeCell ref="M187:N187"/>
    <mergeCell ref="Q187:S187"/>
    <mergeCell ref="Z187:AA187"/>
    <mergeCell ref="AB187:AC187"/>
    <mergeCell ref="Q184:S184"/>
    <mergeCell ref="Z184:AA184"/>
    <mergeCell ref="AB184:AC184"/>
    <mergeCell ref="E185:F185"/>
    <mergeCell ref="G185:H185"/>
    <mergeCell ref="K185:L185"/>
    <mergeCell ref="M185:N185"/>
    <mergeCell ref="Q185:S185"/>
    <mergeCell ref="Z185:AA185"/>
    <mergeCell ref="AB185:AC185"/>
    <mergeCell ref="E184:F184"/>
    <mergeCell ref="G184:H184"/>
    <mergeCell ref="K184:L184"/>
    <mergeCell ref="M184:N184"/>
    <mergeCell ref="E186:F186"/>
    <mergeCell ref="G186:H186"/>
    <mergeCell ref="K186:L186"/>
    <mergeCell ref="M186:N186"/>
    <mergeCell ref="T182:U215"/>
    <mergeCell ref="V182:W215"/>
    <mergeCell ref="X182:Y215"/>
    <mergeCell ref="Z182:AA183"/>
    <mergeCell ref="AB188:AC188"/>
    <mergeCell ref="AB189:AC189"/>
    <mergeCell ref="AB190:AC190"/>
    <mergeCell ref="AB191:AC191"/>
    <mergeCell ref="AB181:AC181"/>
    <mergeCell ref="AD181:AE181"/>
    <mergeCell ref="B182:D182"/>
    <mergeCell ref="E182:F183"/>
    <mergeCell ref="G182:H183"/>
    <mergeCell ref="I182:J215"/>
    <mergeCell ref="K182:L183"/>
    <mergeCell ref="M182:N183"/>
    <mergeCell ref="O182:P215"/>
    <mergeCell ref="Q182:S183"/>
    <mergeCell ref="O181:P181"/>
    <mergeCell ref="Q181:S181"/>
    <mergeCell ref="T181:U181"/>
    <mergeCell ref="V181:W181"/>
    <mergeCell ref="X181:Y181"/>
    <mergeCell ref="Z181:AA181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A181:A183"/>
    <mergeCell ref="B181:D181"/>
    <mergeCell ref="E181:F181"/>
    <mergeCell ref="G181:H181"/>
    <mergeCell ref="I181:J181"/>
    <mergeCell ref="K181:L181"/>
    <mergeCell ref="M181:N181"/>
    <mergeCell ref="Q179:U179"/>
    <mergeCell ref="V179:W180"/>
    <mergeCell ref="X179:Y180"/>
    <mergeCell ref="Z179:AC179"/>
    <mergeCell ref="AD179:AE180"/>
    <mergeCell ref="E180:F180"/>
    <mergeCell ref="G180:H180"/>
    <mergeCell ref="K180:L180"/>
    <mergeCell ref="M180:N180"/>
    <mergeCell ref="Q180:S180"/>
    <mergeCell ref="AB182:AC183"/>
    <mergeCell ref="V177:W177"/>
    <mergeCell ref="X177:Y178"/>
    <mergeCell ref="Z177:AE178"/>
    <mergeCell ref="E178:H178"/>
    <mergeCell ref="I178:J178"/>
    <mergeCell ref="K178:P178"/>
    <mergeCell ref="Q178:W178"/>
    <mergeCell ref="A177:D180"/>
    <mergeCell ref="E177:H177"/>
    <mergeCell ref="I177:J177"/>
    <mergeCell ref="K177:N177"/>
    <mergeCell ref="O177:P177"/>
    <mergeCell ref="Q177:U177"/>
    <mergeCell ref="E179:H179"/>
    <mergeCell ref="I179:J180"/>
    <mergeCell ref="K179:N179"/>
    <mergeCell ref="O179:P180"/>
    <mergeCell ref="T180:U180"/>
    <mergeCell ref="Z180:AA180"/>
    <mergeCell ref="AB180:AC180"/>
    <mergeCell ref="U174:V174"/>
    <mergeCell ref="W174:X174"/>
    <mergeCell ref="Y174:Z174"/>
    <mergeCell ref="AA174:AB174"/>
    <mergeCell ref="AC174:AD174"/>
    <mergeCell ref="AE174:AF174"/>
    <mergeCell ref="AC173:AD173"/>
    <mergeCell ref="A174:B174"/>
    <mergeCell ref="C174:E174"/>
    <mergeCell ref="F174:G174"/>
    <mergeCell ref="H174:I174"/>
    <mergeCell ref="J174:K174"/>
    <mergeCell ref="L174:M174"/>
    <mergeCell ref="N174:O174"/>
    <mergeCell ref="Q174:R174"/>
    <mergeCell ref="S174:T174"/>
    <mergeCell ref="AA172:AB172"/>
    <mergeCell ref="AC172:AD172"/>
    <mergeCell ref="C173:E173"/>
    <mergeCell ref="F173:G173"/>
    <mergeCell ref="J173:K173"/>
    <mergeCell ref="L173:M173"/>
    <mergeCell ref="Q173:R173"/>
    <mergeCell ref="U173:V173"/>
    <mergeCell ref="W173:X173"/>
    <mergeCell ref="AA173:AB173"/>
    <mergeCell ref="AA171:AB171"/>
    <mergeCell ref="AC171:AD171"/>
    <mergeCell ref="C172:E172"/>
    <mergeCell ref="F172:G172"/>
    <mergeCell ref="J172:K172"/>
    <mergeCell ref="L172:M172"/>
    <mergeCell ref="Q172:R172"/>
    <mergeCell ref="U172:V172"/>
    <mergeCell ref="W172:X172"/>
    <mergeCell ref="C171:E171"/>
    <mergeCell ref="F171:G171"/>
    <mergeCell ref="J171:K171"/>
    <mergeCell ref="L171:M171"/>
    <mergeCell ref="Q171:R171"/>
    <mergeCell ref="U171:V171"/>
    <mergeCell ref="AC169:AD169"/>
    <mergeCell ref="C170:E170"/>
    <mergeCell ref="F170:G170"/>
    <mergeCell ref="J170:K170"/>
    <mergeCell ref="L170:M170"/>
    <mergeCell ref="Q170:R170"/>
    <mergeCell ref="U170:V170"/>
    <mergeCell ref="W170:X170"/>
    <mergeCell ref="AA170:AB170"/>
    <mergeCell ref="AC170:AD170"/>
    <mergeCell ref="AA168:AB168"/>
    <mergeCell ref="AC168:AD168"/>
    <mergeCell ref="C169:E169"/>
    <mergeCell ref="F169:G169"/>
    <mergeCell ref="J169:K169"/>
    <mergeCell ref="L169:M169"/>
    <mergeCell ref="Q169:R169"/>
    <mergeCell ref="U169:V169"/>
    <mergeCell ref="W169:X169"/>
    <mergeCell ref="AA169:AB169"/>
    <mergeCell ref="W167:X167"/>
    <mergeCell ref="AA167:AB167"/>
    <mergeCell ref="AC167:AD167"/>
    <mergeCell ref="C168:E168"/>
    <mergeCell ref="F168:G168"/>
    <mergeCell ref="J168:K168"/>
    <mergeCell ref="L168:M168"/>
    <mergeCell ref="Q168:R168"/>
    <mergeCell ref="U168:V168"/>
    <mergeCell ref="W168:X168"/>
    <mergeCell ref="C167:E167"/>
    <mergeCell ref="F167:G167"/>
    <mergeCell ref="J167:K167"/>
    <mergeCell ref="L167:M167"/>
    <mergeCell ref="Q167:R167"/>
    <mergeCell ref="U167:V167"/>
    <mergeCell ref="AC165:AD165"/>
    <mergeCell ref="C166:E166"/>
    <mergeCell ref="F166:G166"/>
    <mergeCell ref="J166:K166"/>
    <mergeCell ref="L166:M166"/>
    <mergeCell ref="Q166:R166"/>
    <mergeCell ref="U166:V166"/>
    <mergeCell ref="W166:X166"/>
    <mergeCell ref="AA166:AB166"/>
    <mergeCell ref="AC166:AD166"/>
    <mergeCell ref="AA164:AB164"/>
    <mergeCell ref="AC164:AD164"/>
    <mergeCell ref="C165:E165"/>
    <mergeCell ref="F165:G165"/>
    <mergeCell ref="J165:K165"/>
    <mergeCell ref="L165:M165"/>
    <mergeCell ref="Q165:R165"/>
    <mergeCell ref="U165:V165"/>
    <mergeCell ref="W165:X165"/>
    <mergeCell ref="AA165:AB165"/>
    <mergeCell ref="AA163:AB163"/>
    <mergeCell ref="AC163:AD163"/>
    <mergeCell ref="C164:E164"/>
    <mergeCell ref="F164:G164"/>
    <mergeCell ref="J164:K164"/>
    <mergeCell ref="L164:M164"/>
    <mergeCell ref="Q164:R164"/>
    <mergeCell ref="U164:V164"/>
    <mergeCell ref="W164:X164"/>
    <mergeCell ref="C163:E163"/>
    <mergeCell ref="F163:G163"/>
    <mergeCell ref="J163:K163"/>
    <mergeCell ref="L163:M163"/>
    <mergeCell ref="Q163:R163"/>
    <mergeCell ref="U163:V163"/>
    <mergeCell ref="AC161:AD161"/>
    <mergeCell ref="C162:E162"/>
    <mergeCell ref="F162:G162"/>
    <mergeCell ref="J162:K162"/>
    <mergeCell ref="L162:M162"/>
    <mergeCell ref="Q162:R162"/>
    <mergeCell ref="U162:V162"/>
    <mergeCell ref="W162:X162"/>
    <mergeCell ref="AA162:AB162"/>
    <mergeCell ref="AC162:AD162"/>
    <mergeCell ref="AA160:AB160"/>
    <mergeCell ref="AC160:AD160"/>
    <mergeCell ref="C161:E161"/>
    <mergeCell ref="F161:G161"/>
    <mergeCell ref="J161:K161"/>
    <mergeCell ref="L161:M161"/>
    <mergeCell ref="Q161:R161"/>
    <mergeCell ref="U161:V161"/>
    <mergeCell ref="W161:X161"/>
    <mergeCell ref="AA161:AB161"/>
    <mergeCell ref="W159:X159"/>
    <mergeCell ref="AA159:AB159"/>
    <mergeCell ref="AC159:AD159"/>
    <mergeCell ref="C160:E160"/>
    <mergeCell ref="F160:G160"/>
    <mergeCell ref="J160:K160"/>
    <mergeCell ref="L160:M160"/>
    <mergeCell ref="Q160:R160"/>
    <mergeCell ref="U160:V160"/>
    <mergeCell ref="W160:X160"/>
    <mergeCell ref="C159:E159"/>
    <mergeCell ref="F159:G159"/>
    <mergeCell ref="J159:K159"/>
    <mergeCell ref="L159:M159"/>
    <mergeCell ref="Q159:R159"/>
    <mergeCell ref="U159:V159"/>
    <mergeCell ref="AC157:AD157"/>
    <mergeCell ref="C158:E158"/>
    <mergeCell ref="F158:G158"/>
    <mergeCell ref="J158:K158"/>
    <mergeCell ref="L158:M158"/>
    <mergeCell ref="Q158:R158"/>
    <mergeCell ref="U158:V158"/>
    <mergeCell ref="W158:X158"/>
    <mergeCell ref="AA158:AB158"/>
    <mergeCell ref="AC158:AD158"/>
    <mergeCell ref="AA156:AB156"/>
    <mergeCell ref="AC156:AD156"/>
    <mergeCell ref="C157:E157"/>
    <mergeCell ref="F157:G157"/>
    <mergeCell ref="J157:K157"/>
    <mergeCell ref="L157:M157"/>
    <mergeCell ref="Q157:R157"/>
    <mergeCell ref="U157:V157"/>
    <mergeCell ref="W157:X157"/>
    <mergeCell ref="AA157:AB157"/>
    <mergeCell ref="AA155:AB155"/>
    <mergeCell ref="AC155:AD155"/>
    <mergeCell ref="C156:E156"/>
    <mergeCell ref="F156:G156"/>
    <mergeCell ref="J156:K156"/>
    <mergeCell ref="L156:M156"/>
    <mergeCell ref="Q156:R156"/>
    <mergeCell ref="U156:V156"/>
    <mergeCell ref="W156:X156"/>
    <mergeCell ref="C155:E155"/>
    <mergeCell ref="F155:G155"/>
    <mergeCell ref="J155:K155"/>
    <mergeCell ref="L155:M155"/>
    <mergeCell ref="Q155:R155"/>
    <mergeCell ref="U155:V155"/>
    <mergeCell ref="AC153:AD153"/>
    <mergeCell ref="C154:E154"/>
    <mergeCell ref="F154:G154"/>
    <mergeCell ref="J154:K154"/>
    <mergeCell ref="L154:M154"/>
    <mergeCell ref="Q154:R154"/>
    <mergeCell ref="U154:V154"/>
    <mergeCell ref="W154:X154"/>
    <mergeCell ref="AA154:AB154"/>
    <mergeCell ref="AC154:AD154"/>
    <mergeCell ref="AA152:AB152"/>
    <mergeCell ref="AC152:AD152"/>
    <mergeCell ref="C153:E153"/>
    <mergeCell ref="F153:G153"/>
    <mergeCell ref="J153:K153"/>
    <mergeCell ref="L153:M153"/>
    <mergeCell ref="Q153:R153"/>
    <mergeCell ref="U153:V153"/>
    <mergeCell ref="W153:X153"/>
    <mergeCell ref="AA153:AB153"/>
    <mergeCell ref="W151:X151"/>
    <mergeCell ref="AA151:AB151"/>
    <mergeCell ref="AC151:AD151"/>
    <mergeCell ref="C152:E152"/>
    <mergeCell ref="F152:G152"/>
    <mergeCell ref="J152:K152"/>
    <mergeCell ref="L152:M152"/>
    <mergeCell ref="Q152:R152"/>
    <mergeCell ref="U152:V152"/>
    <mergeCell ref="W152:X152"/>
    <mergeCell ref="C151:E151"/>
    <mergeCell ref="F151:G151"/>
    <mergeCell ref="J151:K151"/>
    <mergeCell ref="L151:M151"/>
    <mergeCell ref="Q151:R151"/>
    <mergeCell ref="U151:V151"/>
    <mergeCell ref="AC149:AD149"/>
    <mergeCell ref="C150:E150"/>
    <mergeCell ref="F150:G150"/>
    <mergeCell ref="J150:K150"/>
    <mergeCell ref="L150:M150"/>
    <mergeCell ref="Q150:R150"/>
    <mergeCell ref="U150:V150"/>
    <mergeCell ref="W150:X150"/>
    <mergeCell ref="AA150:AB150"/>
    <mergeCell ref="AC150:AD150"/>
    <mergeCell ref="AA148:AB148"/>
    <mergeCell ref="AC148:AD148"/>
    <mergeCell ref="C149:E149"/>
    <mergeCell ref="F149:G149"/>
    <mergeCell ref="J149:K149"/>
    <mergeCell ref="L149:M149"/>
    <mergeCell ref="Q149:R149"/>
    <mergeCell ref="U149:V149"/>
    <mergeCell ref="W149:X149"/>
    <mergeCell ref="AA149:AB149"/>
    <mergeCell ref="C148:E148"/>
    <mergeCell ref="F148:G148"/>
    <mergeCell ref="J148:K148"/>
    <mergeCell ref="L148:M148"/>
    <mergeCell ref="Q148:R148"/>
    <mergeCell ref="U148:V148"/>
    <mergeCell ref="AC146:AD146"/>
    <mergeCell ref="C147:E147"/>
    <mergeCell ref="F147:G147"/>
    <mergeCell ref="J147:K147"/>
    <mergeCell ref="L147:M147"/>
    <mergeCell ref="Q147:R147"/>
    <mergeCell ref="U147:V147"/>
    <mergeCell ref="W147:X147"/>
    <mergeCell ref="AA147:AB147"/>
    <mergeCell ref="AC147:AD147"/>
    <mergeCell ref="AA145:AB145"/>
    <mergeCell ref="AC145:AD145"/>
    <mergeCell ref="C146:E146"/>
    <mergeCell ref="F146:G146"/>
    <mergeCell ref="J146:K146"/>
    <mergeCell ref="L146:M146"/>
    <mergeCell ref="Q146:R146"/>
    <mergeCell ref="U146:V146"/>
    <mergeCell ref="W146:X146"/>
    <mergeCell ref="AA146:AB146"/>
    <mergeCell ref="AC143:AD143"/>
    <mergeCell ref="C144:E144"/>
    <mergeCell ref="F144:G144"/>
    <mergeCell ref="J144:K144"/>
    <mergeCell ref="L144:M144"/>
    <mergeCell ref="Q144:R144"/>
    <mergeCell ref="U144:V144"/>
    <mergeCell ref="W144:X144"/>
    <mergeCell ref="AA144:AB144"/>
    <mergeCell ref="AC144:AD144"/>
    <mergeCell ref="AA142:AB142"/>
    <mergeCell ref="AC142:AD142"/>
    <mergeCell ref="C143:E143"/>
    <mergeCell ref="F143:G143"/>
    <mergeCell ref="J143:K143"/>
    <mergeCell ref="L143:M143"/>
    <mergeCell ref="Q143:R143"/>
    <mergeCell ref="U143:V143"/>
    <mergeCell ref="W143:X143"/>
    <mergeCell ref="AA143:AB143"/>
    <mergeCell ref="L142:M142"/>
    <mergeCell ref="Q142:R142"/>
    <mergeCell ref="U142:V142"/>
    <mergeCell ref="W142:X142"/>
    <mergeCell ref="P140:P141"/>
    <mergeCell ref="Q140:R141"/>
    <mergeCell ref="S140:T173"/>
    <mergeCell ref="U140:V141"/>
    <mergeCell ref="W140:X141"/>
    <mergeCell ref="Y140:Z173"/>
    <mergeCell ref="Q145:R145"/>
    <mergeCell ref="U145:V145"/>
    <mergeCell ref="W145:X145"/>
    <mergeCell ref="W148:X148"/>
    <mergeCell ref="C140:E141"/>
    <mergeCell ref="F140:G141"/>
    <mergeCell ref="H140:I173"/>
    <mergeCell ref="J140:K141"/>
    <mergeCell ref="L140:M141"/>
    <mergeCell ref="N140:O173"/>
    <mergeCell ref="C145:E145"/>
    <mergeCell ref="F145:G145"/>
    <mergeCell ref="J145:K145"/>
    <mergeCell ref="L145:M145"/>
    <mergeCell ref="W155:X155"/>
    <mergeCell ref="W163:X163"/>
    <mergeCell ref="W171:X171"/>
    <mergeCell ref="U139:V139"/>
    <mergeCell ref="W139:X139"/>
    <mergeCell ref="Y139:Z139"/>
    <mergeCell ref="AA139:AB139"/>
    <mergeCell ref="AC139:AD139"/>
    <mergeCell ref="AE139:AF139"/>
    <mergeCell ref="AC138:AD138"/>
    <mergeCell ref="A139:A141"/>
    <mergeCell ref="C139:E139"/>
    <mergeCell ref="F139:G139"/>
    <mergeCell ref="H139:I139"/>
    <mergeCell ref="J139:K139"/>
    <mergeCell ref="L139:M139"/>
    <mergeCell ref="N139:O139"/>
    <mergeCell ref="Q139:R139"/>
    <mergeCell ref="S139:T139"/>
    <mergeCell ref="AA137:AD137"/>
    <mergeCell ref="AE137:AF138"/>
    <mergeCell ref="C138:E138"/>
    <mergeCell ref="F138:G138"/>
    <mergeCell ref="J138:K138"/>
    <mergeCell ref="L138:M138"/>
    <mergeCell ref="Q138:R138"/>
    <mergeCell ref="U138:V138"/>
    <mergeCell ref="W138:X138"/>
    <mergeCell ref="AA138:AB138"/>
    <mergeCell ref="AA140:AB141"/>
    <mergeCell ref="AC140:AD141"/>
    <mergeCell ref="AE140:AF173"/>
    <mergeCell ref="C142:E142"/>
    <mergeCell ref="F142:G142"/>
    <mergeCell ref="J142:K142"/>
    <mergeCell ref="U136:Z136"/>
    <mergeCell ref="AA136:AF136"/>
    <mergeCell ref="C137:G137"/>
    <mergeCell ref="H137:I138"/>
    <mergeCell ref="J137:M137"/>
    <mergeCell ref="N137:O138"/>
    <mergeCell ref="P137:R137"/>
    <mergeCell ref="S137:T138"/>
    <mergeCell ref="U137:X137"/>
    <mergeCell ref="Y137:Z138"/>
    <mergeCell ref="AE132:AF132"/>
    <mergeCell ref="A135:B138"/>
    <mergeCell ref="C135:I135"/>
    <mergeCell ref="J135:O135"/>
    <mergeCell ref="P135:T135"/>
    <mergeCell ref="U135:Z135"/>
    <mergeCell ref="AA135:AF135"/>
    <mergeCell ref="C136:I136"/>
    <mergeCell ref="J136:O136"/>
    <mergeCell ref="P136:T136"/>
    <mergeCell ref="S132:T132"/>
    <mergeCell ref="U132:V132"/>
    <mergeCell ref="W132:X132"/>
    <mergeCell ref="Y132:Z132"/>
    <mergeCell ref="AA132:AB132"/>
    <mergeCell ref="AC132:AD132"/>
    <mergeCell ref="AA131:AB131"/>
    <mergeCell ref="AC131:AD131"/>
    <mergeCell ref="A132:B132"/>
    <mergeCell ref="C132:E132"/>
    <mergeCell ref="F132:G132"/>
    <mergeCell ref="H132:I132"/>
    <mergeCell ref="J132:K132"/>
    <mergeCell ref="L132:M132"/>
    <mergeCell ref="N132:O132"/>
    <mergeCell ref="Q132:R132"/>
    <mergeCell ref="W130:X130"/>
    <mergeCell ref="AA130:AB130"/>
    <mergeCell ref="AC130:AD130"/>
    <mergeCell ref="C131:E131"/>
    <mergeCell ref="F131:G131"/>
    <mergeCell ref="J131:K131"/>
    <mergeCell ref="L131:M131"/>
    <mergeCell ref="Q131:R131"/>
    <mergeCell ref="U131:V131"/>
    <mergeCell ref="W131:X131"/>
    <mergeCell ref="C130:E130"/>
    <mergeCell ref="F130:G130"/>
    <mergeCell ref="J130:K130"/>
    <mergeCell ref="L130:M130"/>
    <mergeCell ref="Q130:R130"/>
    <mergeCell ref="U130:V130"/>
    <mergeCell ref="AC128:AD128"/>
    <mergeCell ref="C129:E129"/>
    <mergeCell ref="F129:G129"/>
    <mergeCell ref="J129:K129"/>
    <mergeCell ref="L129:M129"/>
    <mergeCell ref="Q129:R129"/>
    <mergeCell ref="U129:V129"/>
    <mergeCell ref="W129:X129"/>
    <mergeCell ref="AA129:AB129"/>
    <mergeCell ref="AC129:AD129"/>
    <mergeCell ref="AA127:AB127"/>
    <mergeCell ref="AC127:AD127"/>
    <mergeCell ref="C128:E128"/>
    <mergeCell ref="F128:G128"/>
    <mergeCell ref="J128:K128"/>
    <mergeCell ref="L128:M128"/>
    <mergeCell ref="Q128:R128"/>
    <mergeCell ref="U128:V128"/>
    <mergeCell ref="W128:X128"/>
    <mergeCell ref="AA128:AB128"/>
    <mergeCell ref="AA126:AB126"/>
    <mergeCell ref="AC126:AD126"/>
    <mergeCell ref="C127:E127"/>
    <mergeCell ref="F127:G127"/>
    <mergeCell ref="J127:K127"/>
    <mergeCell ref="L127:M127"/>
    <mergeCell ref="Q127:R127"/>
    <mergeCell ref="U127:V127"/>
    <mergeCell ref="W127:X127"/>
    <mergeCell ref="C126:E126"/>
    <mergeCell ref="F126:G126"/>
    <mergeCell ref="J126:K126"/>
    <mergeCell ref="L126:M126"/>
    <mergeCell ref="Q126:R126"/>
    <mergeCell ref="U126:V126"/>
    <mergeCell ref="AC124:AD124"/>
    <mergeCell ref="C125:E125"/>
    <mergeCell ref="F125:G125"/>
    <mergeCell ref="J125:K125"/>
    <mergeCell ref="L125:M125"/>
    <mergeCell ref="Q125:R125"/>
    <mergeCell ref="U125:V125"/>
    <mergeCell ref="W125:X125"/>
    <mergeCell ref="AA125:AB125"/>
    <mergeCell ref="AC125:AD125"/>
    <mergeCell ref="AA123:AB123"/>
    <mergeCell ref="AC123:AD123"/>
    <mergeCell ref="C124:E124"/>
    <mergeCell ref="F124:G124"/>
    <mergeCell ref="J124:K124"/>
    <mergeCell ref="L124:M124"/>
    <mergeCell ref="Q124:R124"/>
    <mergeCell ref="U124:V124"/>
    <mergeCell ref="W124:X124"/>
    <mergeCell ref="AA124:AB124"/>
    <mergeCell ref="W122:X122"/>
    <mergeCell ref="AA122:AB122"/>
    <mergeCell ref="AC122:AD122"/>
    <mergeCell ref="C123:E123"/>
    <mergeCell ref="F123:G123"/>
    <mergeCell ref="J123:K123"/>
    <mergeCell ref="L123:M123"/>
    <mergeCell ref="Q123:R123"/>
    <mergeCell ref="U123:V123"/>
    <mergeCell ref="W123:X123"/>
    <mergeCell ref="C122:E122"/>
    <mergeCell ref="F122:G122"/>
    <mergeCell ref="J122:K122"/>
    <mergeCell ref="L122:M122"/>
    <mergeCell ref="Q122:R122"/>
    <mergeCell ref="U122:V122"/>
    <mergeCell ref="AC120:AD120"/>
    <mergeCell ref="C121:E121"/>
    <mergeCell ref="F121:G121"/>
    <mergeCell ref="J121:K121"/>
    <mergeCell ref="L121:M121"/>
    <mergeCell ref="Q121:R121"/>
    <mergeCell ref="U121:V121"/>
    <mergeCell ref="W121:X121"/>
    <mergeCell ref="AA121:AB121"/>
    <mergeCell ref="AC121:AD121"/>
    <mergeCell ref="AA119:AB119"/>
    <mergeCell ref="AC119:AD119"/>
    <mergeCell ref="C120:E120"/>
    <mergeCell ref="F120:G120"/>
    <mergeCell ref="J120:K120"/>
    <mergeCell ref="L120:M120"/>
    <mergeCell ref="Q120:R120"/>
    <mergeCell ref="U120:V120"/>
    <mergeCell ref="W120:X120"/>
    <mergeCell ref="AA120:AB120"/>
    <mergeCell ref="AA118:AB118"/>
    <mergeCell ref="AC118:AD118"/>
    <mergeCell ref="C119:E119"/>
    <mergeCell ref="F119:G119"/>
    <mergeCell ref="J119:K119"/>
    <mergeCell ref="L119:M119"/>
    <mergeCell ref="Q119:R119"/>
    <mergeCell ref="U119:V119"/>
    <mergeCell ref="W119:X119"/>
    <mergeCell ref="C118:E118"/>
    <mergeCell ref="F118:G118"/>
    <mergeCell ref="J118:K118"/>
    <mergeCell ref="L118:M118"/>
    <mergeCell ref="Q118:R118"/>
    <mergeCell ref="U118:V118"/>
    <mergeCell ref="AC116:AD116"/>
    <mergeCell ref="C117:E117"/>
    <mergeCell ref="F117:G117"/>
    <mergeCell ref="J117:K117"/>
    <mergeCell ref="L117:M117"/>
    <mergeCell ref="Q117:R117"/>
    <mergeCell ref="U117:V117"/>
    <mergeCell ref="W117:X117"/>
    <mergeCell ref="AA117:AB117"/>
    <mergeCell ref="AC117:AD117"/>
    <mergeCell ref="AA115:AB115"/>
    <mergeCell ref="AC115:AD115"/>
    <mergeCell ref="C116:E116"/>
    <mergeCell ref="F116:G116"/>
    <mergeCell ref="J116:K116"/>
    <mergeCell ref="L116:M116"/>
    <mergeCell ref="Q116:R116"/>
    <mergeCell ref="U116:V116"/>
    <mergeCell ref="W116:X116"/>
    <mergeCell ref="AA116:AB116"/>
    <mergeCell ref="W114:X114"/>
    <mergeCell ref="AA114:AB114"/>
    <mergeCell ref="AC114:AD114"/>
    <mergeCell ref="C115:E115"/>
    <mergeCell ref="F115:G115"/>
    <mergeCell ref="J115:K115"/>
    <mergeCell ref="L115:M115"/>
    <mergeCell ref="Q115:R115"/>
    <mergeCell ref="U115:V115"/>
    <mergeCell ref="W115:X115"/>
    <mergeCell ref="C114:E114"/>
    <mergeCell ref="F114:G114"/>
    <mergeCell ref="J114:K114"/>
    <mergeCell ref="L114:M114"/>
    <mergeCell ref="Q114:R114"/>
    <mergeCell ref="U114:V114"/>
    <mergeCell ref="AC112:AD112"/>
    <mergeCell ref="C113:E113"/>
    <mergeCell ref="F113:G113"/>
    <mergeCell ref="J113:K113"/>
    <mergeCell ref="L113:M113"/>
    <mergeCell ref="Q113:R113"/>
    <mergeCell ref="U113:V113"/>
    <mergeCell ref="W113:X113"/>
    <mergeCell ref="AA113:AB113"/>
    <mergeCell ref="AC113:AD113"/>
    <mergeCell ref="AA111:AB111"/>
    <mergeCell ref="AC111:AD111"/>
    <mergeCell ref="C112:E112"/>
    <mergeCell ref="F112:G112"/>
    <mergeCell ref="J112:K112"/>
    <mergeCell ref="L112:M112"/>
    <mergeCell ref="Q112:R112"/>
    <mergeCell ref="U112:V112"/>
    <mergeCell ref="W112:X112"/>
    <mergeCell ref="AA112:AB112"/>
    <mergeCell ref="AA110:AB110"/>
    <mergeCell ref="AC110:AD110"/>
    <mergeCell ref="C111:E111"/>
    <mergeCell ref="F111:G111"/>
    <mergeCell ref="J111:K111"/>
    <mergeCell ref="L111:M111"/>
    <mergeCell ref="Q111:R111"/>
    <mergeCell ref="U111:V111"/>
    <mergeCell ref="W111:X111"/>
    <mergeCell ref="C110:E110"/>
    <mergeCell ref="F110:G110"/>
    <mergeCell ref="J110:K110"/>
    <mergeCell ref="L110:M110"/>
    <mergeCell ref="Q110:R110"/>
    <mergeCell ref="U110:V110"/>
    <mergeCell ref="AC108:AD108"/>
    <mergeCell ref="C109:E109"/>
    <mergeCell ref="F109:G109"/>
    <mergeCell ref="J109:K109"/>
    <mergeCell ref="L109:M109"/>
    <mergeCell ref="Q109:R109"/>
    <mergeCell ref="U109:V109"/>
    <mergeCell ref="W109:X109"/>
    <mergeCell ref="AA109:AB109"/>
    <mergeCell ref="AC109:AD109"/>
    <mergeCell ref="AA107:AB107"/>
    <mergeCell ref="AC107:AD107"/>
    <mergeCell ref="C108:E108"/>
    <mergeCell ref="F108:G108"/>
    <mergeCell ref="J108:K108"/>
    <mergeCell ref="L108:M108"/>
    <mergeCell ref="Q108:R108"/>
    <mergeCell ref="U108:V108"/>
    <mergeCell ref="W108:X108"/>
    <mergeCell ref="AA108:AB108"/>
    <mergeCell ref="W106:X106"/>
    <mergeCell ref="AA106:AB106"/>
    <mergeCell ref="AC106:AD106"/>
    <mergeCell ref="C107:E107"/>
    <mergeCell ref="F107:G107"/>
    <mergeCell ref="J107:K107"/>
    <mergeCell ref="L107:M107"/>
    <mergeCell ref="Q107:R107"/>
    <mergeCell ref="U107:V107"/>
    <mergeCell ref="W107:X107"/>
    <mergeCell ref="C106:E106"/>
    <mergeCell ref="F106:G106"/>
    <mergeCell ref="J106:K106"/>
    <mergeCell ref="L106:M106"/>
    <mergeCell ref="Q106:R106"/>
    <mergeCell ref="U106:V106"/>
    <mergeCell ref="AA105:AB105"/>
    <mergeCell ref="AC105:AD105"/>
    <mergeCell ref="C104:E104"/>
    <mergeCell ref="F104:G104"/>
    <mergeCell ref="J104:K104"/>
    <mergeCell ref="L104:M104"/>
    <mergeCell ref="Q104:R104"/>
    <mergeCell ref="U104:V104"/>
    <mergeCell ref="AC102:AD102"/>
    <mergeCell ref="C103:E103"/>
    <mergeCell ref="F103:G103"/>
    <mergeCell ref="J103:K103"/>
    <mergeCell ref="L103:M103"/>
    <mergeCell ref="Q103:R103"/>
    <mergeCell ref="U103:V103"/>
    <mergeCell ref="W103:X103"/>
    <mergeCell ref="AA103:AB103"/>
    <mergeCell ref="AC103:AD103"/>
    <mergeCell ref="C102:E102"/>
    <mergeCell ref="F102:G102"/>
    <mergeCell ref="J102:K102"/>
    <mergeCell ref="L102:M102"/>
    <mergeCell ref="Q102:R102"/>
    <mergeCell ref="U102:V102"/>
    <mergeCell ref="AC100:AD100"/>
    <mergeCell ref="C101:E101"/>
    <mergeCell ref="F101:G101"/>
    <mergeCell ref="J101:K101"/>
    <mergeCell ref="L101:M101"/>
    <mergeCell ref="Q101:R101"/>
    <mergeCell ref="U101:V101"/>
    <mergeCell ref="W101:X101"/>
    <mergeCell ref="AA101:AB101"/>
    <mergeCell ref="AC101:AD101"/>
    <mergeCell ref="AC98:AD99"/>
    <mergeCell ref="AE98:AF131"/>
    <mergeCell ref="C100:E100"/>
    <mergeCell ref="F100:G100"/>
    <mergeCell ref="J100:K100"/>
    <mergeCell ref="L100:M100"/>
    <mergeCell ref="Q100:R100"/>
    <mergeCell ref="U100:V100"/>
    <mergeCell ref="W100:X100"/>
    <mergeCell ref="AA100:AB100"/>
    <mergeCell ref="Q98:R99"/>
    <mergeCell ref="S98:T131"/>
    <mergeCell ref="U98:V99"/>
    <mergeCell ref="W98:X99"/>
    <mergeCell ref="Y98:Z131"/>
    <mergeCell ref="AA98:AB99"/>
    <mergeCell ref="W102:X102"/>
    <mergeCell ref="AA102:AB102"/>
    <mergeCell ref="W104:X104"/>
    <mergeCell ref="AA104:AB104"/>
    <mergeCell ref="AC104:AD104"/>
    <mergeCell ref="C105:E105"/>
    <mergeCell ref="C98:E99"/>
    <mergeCell ref="F98:G99"/>
    <mergeCell ref="H98:I131"/>
    <mergeCell ref="J98:K99"/>
    <mergeCell ref="L98:M99"/>
    <mergeCell ref="N98:O131"/>
    <mergeCell ref="P98:P99"/>
    <mergeCell ref="N97:O97"/>
    <mergeCell ref="Q97:R97"/>
    <mergeCell ref="S97:T97"/>
    <mergeCell ref="U97:V97"/>
    <mergeCell ref="W97:X97"/>
    <mergeCell ref="Y97:Z97"/>
    <mergeCell ref="A97:A99"/>
    <mergeCell ref="C97:E97"/>
    <mergeCell ref="F97:G97"/>
    <mergeCell ref="H97:I97"/>
    <mergeCell ref="J97:K97"/>
    <mergeCell ref="L97:M97"/>
    <mergeCell ref="F105:G105"/>
    <mergeCell ref="J105:K105"/>
    <mergeCell ref="L105:M105"/>
    <mergeCell ref="Q105:R105"/>
    <mergeCell ref="U105:V105"/>
    <mergeCell ref="W105:X105"/>
    <mergeCell ref="W110:X110"/>
    <mergeCell ref="W118:X118"/>
    <mergeCell ref="W126:X126"/>
    <mergeCell ref="U96:V96"/>
    <mergeCell ref="W96:X96"/>
    <mergeCell ref="AA96:AB96"/>
    <mergeCell ref="AC96:AD96"/>
    <mergeCell ref="AA94:AF94"/>
    <mergeCell ref="C95:G95"/>
    <mergeCell ref="H95:I96"/>
    <mergeCell ref="J95:M95"/>
    <mergeCell ref="N95:O96"/>
    <mergeCell ref="P95:R95"/>
    <mergeCell ref="S95:T96"/>
    <mergeCell ref="U95:X95"/>
    <mergeCell ref="Y95:Z96"/>
    <mergeCell ref="AA95:AD95"/>
    <mergeCell ref="AA97:AB97"/>
    <mergeCell ref="AC97:AD97"/>
    <mergeCell ref="AE97:AF97"/>
    <mergeCell ref="A93:B96"/>
    <mergeCell ref="C93:I93"/>
    <mergeCell ref="J93:O93"/>
    <mergeCell ref="P93:T93"/>
    <mergeCell ref="U93:Z93"/>
    <mergeCell ref="AA93:AF93"/>
    <mergeCell ref="C94:I94"/>
    <mergeCell ref="J94:O94"/>
    <mergeCell ref="P94:T94"/>
    <mergeCell ref="U94:Z94"/>
    <mergeCell ref="U90:V90"/>
    <mergeCell ref="W90:X90"/>
    <mergeCell ref="Y90:Z90"/>
    <mergeCell ref="AA90:AB90"/>
    <mergeCell ref="AC90:AD90"/>
    <mergeCell ref="AE90:AF90"/>
    <mergeCell ref="AC89:AD89"/>
    <mergeCell ref="A90:B90"/>
    <mergeCell ref="C90:E90"/>
    <mergeCell ref="F90:G90"/>
    <mergeCell ref="H90:I90"/>
    <mergeCell ref="J90:K90"/>
    <mergeCell ref="L90:M90"/>
    <mergeCell ref="N90:O90"/>
    <mergeCell ref="Q90:R90"/>
    <mergeCell ref="S90:T90"/>
    <mergeCell ref="AE95:AF96"/>
    <mergeCell ref="C96:E96"/>
    <mergeCell ref="F96:G96"/>
    <mergeCell ref="J96:K96"/>
    <mergeCell ref="L96:M96"/>
    <mergeCell ref="Q96:R96"/>
    <mergeCell ref="AA88:AB88"/>
    <mergeCell ref="AC88:AD88"/>
    <mergeCell ref="C89:E89"/>
    <mergeCell ref="F89:G89"/>
    <mergeCell ref="J89:K89"/>
    <mergeCell ref="L89:M89"/>
    <mergeCell ref="Q89:R89"/>
    <mergeCell ref="U89:V89"/>
    <mergeCell ref="W89:X89"/>
    <mergeCell ref="AA89:AB89"/>
    <mergeCell ref="W87:X87"/>
    <mergeCell ref="AA87:AB87"/>
    <mergeCell ref="AC87:AD87"/>
    <mergeCell ref="C88:E88"/>
    <mergeCell ref="F88:G88"/>
    <mergeCell ref="J88:K88"/>
    <mergeCell ref="L88:M88"/>
    <mergeCell ref="Q88:R88"/>
    <mergeCell ref="U88:V88"/>
    <mergeCell ref="W88:X88"/>
    <mergeCell ref="C87:E87"/>
    <mergeCell ref="F87:G87"/>
    <mergeCell ref="J87:K87"/>
    <mergeCell ref="L87:M87"/>
    <mergeCell ref="Q87:R87"/>
    <mergeCell ref="U87:V87"/>
    <mergeCell ref="AC85:AD85"/>
    <mergeCell ref="C86:E86"/>
    <mergeCell ref="F86:G86"/>
    <mergeCell ref="J86:K86"/>
    <mergeCell ref="L86:M86"/>
    <mergeCell ref="Q86:R86"/>
    <mergeCell ref="U86:V86"/>
    <mergeCell ref="W86:X86"/>
    <mergeCell ref="AA86:AB86"/>
    <mergeCell ref="AC86:AD86"/>
    <mergeCell ref="AA84:AB84"/>
    <mergeCell ref="AC84:AD84"/>
    <mergeCell ref="C85:E85"/>
    <mergeCell ref="F85:G85"/>
    <mergeCell ref="J85:K85"/>
    <mergeCell ref="L85:M85"/>
    <mergeCell ref="Q85:R85"/>
    <mergeCell ref="U85:V85"/>
    <mergeCell ref="W85:X85"/>
    <mergeCell ref="AA85:AB85"/>
    <mergeCell ref="W83:X83"/>
    <mergeCell ref="AA83:AB83"/>
    <mergeCell ref="AC83:AD83"/>
    <mergeCell ref="C84:E84"/>
    <mergeCell ref="F84:G84"/>
    <mergeCell ref="J84:K84"/>
    <mergeCell ref="L84:M84"/>
    <mergeCell ref="Q84:R84"/>
    <mergeCell ref="U84:V84"/>
    <mergeCell ref="W84:X84"/>
    <mergeCell ref="C83:E83"/>
    <mergeCell ref="F83:G83"/>
    <mergeCell ref="J83:K83"/>
    <mergeCell ref="L83:M83"/>
    <mergeCell ref="Q83:R83"/>
    <mergeCell ref="U83:V83"/>
    <mergeCell ref="AC81:AD81"/>
    <mergeCell ref="C82:E82"/>
    <mergeCell ref="F82:G82"/>
    <mergeCell ref="J82:K82"/>
    <mergeCell ref="L82:M82"/>
    <mergeCell ref="Q82:R82"/>
    <mergeCell ref="U82:V82"/>
    <mergeCell ref="W82:X82"/>
    <mergeCell ref="AA82:AB82"/>
    <mergeCell ref="AC82:AD82"/>
    <mergeCell ref="AA80:AB80"/>
    <mergeCell ref="AC80:AD80"/>
    <mergeCell ref="C81:E81"/>
    <mergeCell ref="F81:G81"/>
    <mergeCell ref="J81:K81"/>
    <mergeCell ref="L81:M81"/>
    <mergeCell ref="Q81:R81"/>
    <mergeCell ref="U81:V81"/>
    <mergeCell ref="W81:X81"/>
    <mergeCell ref="AA81:AB81"/>
    <mergeCell ref="W79:X79"/>
    <mergeCell ref="AA79:AB79"/>
    <mergeCell ref="AC79:AD79"/>
    <mergeCell ref="C80:E80"/>
    <mergeCell ref="F80:G80"/>
    <mergeCell ref="J80:K80"/>
    <mergeCell ref="L80:M80"/>
    <mergeCell ref="Q80:R80"/>
    <mergeCell ref="U80:V80"/>
    <mergeCell ref="W80:X80"/>
    <mergeCell ref="C79:E79"/>
    <mergeCell ref="F79:G79"/>
    <mergeCell ref="J79:K79"/>
    <mergeCell ref="L79:M79"/>
    <mergeCell ref="Q79:R79"/>
    <mergeCell ref="U79:V79"/>
    <mergeCell ref="AC77:AD77"/>
    <mergeCell ref="C78:E78"/>
    <mergeCell ref="F78:G78"/>
    <mergeCell ref="J78:K78"/>
    <mergeCell ref="L78:M78"/>
    <mergeCell ref="Q78:R78"/>
    <mergeCell ref="U78:V78"/>
    <mergeCell ref="W78:X78"/>
    <mergeCell ref="AA78:AB78"/>
    <mergeCell ref="AC78:AD78"/>
    <mergeCell ref="AA76:AB76"/>
    <mergeCell ref="AC76:AD76"/>
    <mergeCell ref="C77:E77"/>
    <mergeCell ref="F77:G77"/>
    <mergeCell ref="J77:K77"/>
    <mergeCell ref="L77:M77"/>
    <mergeCell ref="Q77:R77"/>
    <mergeCell ref="U77:V77"/>
    <mergeCell ref="W77:X77"/>
    <mergeCell ref="AA77:AB77"/>
    <mergeCell ref="W75:X75"/>
    <mergeCell ref="AA75:AB75"/>
    <mergeCell ref="AC75:AD75"/>
    <mergeCell ref="C76:E76"/>
    <mergeCell ref="F76:G76"/>
    <mergeCell ref="J76:K76"/>
    <mergeCell ref="L76:M76"/>
    <mergeCell ref="Q76:R76"/>
    <mergeCell ref="U76:V76"/>
    <mergeCell ref="W76:X76"/>
    <mergeCell ref="C75:E75"/>
    <mergeCell ref="F75:G75"/>
    <mergeCell ref="J75:K75"/>
    <mergeCell ref="L75:M75"/>
    <mergeCell ref="Q75:R75"/>
    <mergeCell ref="U75:V75"/>
    <mergeCell ref="AC73:AD73"/>
    <mergeCell ref="C74:E74"/>
    <mergeCell ref="F74:G74"/>
    <mergeCell ref="J74:K74"/>
    <mergeCell ref="L74:M74"/>
    <mergeCell ref="Q74:R74"/>
    <mergeCell ref="U74:V74"/>
    <mergeCell ref="W74:X74"/>
    <mergeCell ref="AA74:AB74"/>
    <mergeCell ref="AC74:AD74"/>
    <mergeCell ref="AA72:AB72"/>
    <mergeCell ref="AC72:AD72"/>
    <mergeCell ref="C73:E73"/>
    <mergeCell ref="F73:G73"/>
    <mergeCell ref="J73:K73"/>
    <mergeCell ref="L73:M73"/>
    <mergeCell ref="Q73:R73"/>
    <mergeCell ref="U73:V73"/>
    <mergeCell ref="W73:X73"/>
    <mergeCell ref="AA73:AB73"/>
    <mergeCell ref="W71:X71"/>
    <mergeCell ref="AA71:AB71"/>
    <mergeCell ref="AC71:AD71"/>
    <mergeCell ref="C72:E72"/>
    <mergeCell ref="F72:G72"/>
    <mergeCell ref="J72:K72"/>
    <mergeCell ref="L72:M72"/>
    <mergeCell ref="Q72:R72"/>
    <mergeCell ref="U72:V72"/>
    <mergeCell ref="W72:X72"/>
    <mergeCell ref="C71:E71"/>
    <mergeCell ref="F71:G71"/>
    <mergeCell ref="J71:K71"/>
    <mergeCell ref="L71:M71"/>
    <mergeCell ref="Q71:R71"/>
    <mergeCell ref="U71:V71"/>
    <mergeCell ref="AC69:AD69"/>
    <mergeCell ref="C70:E70"/>
    <mergeCell ref="F70:G70"/>
    <mergeCell ref="J70:K70"/>
    <mergeCell ref="L70:M70"/>
    <mergeCell ref="Q70:R70"/>
    <mergeCell ref="U70:V70"/>
    <mergeCell ref="W70:X70"/>
    <mergeCell ref="AA70:AB70"/>
    <mergeCell ref="AC70:AD70"/>
    <mergeCell ref="AA68:AB68"/>
    <mergeCell ref="AC68:AD68"/>
    <mergeCell ref="C69:E69"/>
    <mergeCell ref="F69:G69"/>
    <mergeCell ref="J69:K69"/>
    <mergeCell ref="L69:M69"/>
    <mergeCell ref="Q69:R69"/>
    <mergeCell ref="U69:V69"/>
    <mergeCell ref="W69:X69"/>
    <mergeCell ref="AA69:AB69"/>
    <mergeCell ref="W67:X67"/>
    <mergeCell ref="AA67:AB67"/>
    <mergeCell ref="AC67:AD67"/>
    <mergeCell ref="C68:E68"/>
    <mergeCell ref="F68:G68"/>
    <mergeCell ref="J68:K68"/>
    <mergeCell ref="L68:M68"/>
    <mergeCell ref="Q68:R68"/>
    <mergeCell ref="U68:V68"/>
    <mergeCell ref="W68:X68"/>
    <mergeCell ref="C67:E67"/>
    <mergeCell ref="F67:G67"/>
    <mergeCell ref="J67:K67"/>
    <mergeCell ref="L67:M67"/>
    <mergeCell ref="Q67:R67"/>
    <mergeCell ref="U67:V67"/>
    <mergeCell ref="AC65:AD65"/>
    <mergeCell ref="C66:E66"/>
    <mergeCell ref="F66:G66"/>
    <mergeCell ref="J66:K66"/>
    <mergeCell ref="L66:M66"/>
    <mergeCell ref="Q66:R66"/>
    <mergeCell ref="U66:V66"/>
    <mergeCell ref="W66:X66"/>
    <mergeCell ref="AA66:AB66"/>
    <mergeCell ref="AC66:AD66"/>
    <mergeCell ref="J65:K65"/>
    <mergeCell ref="L65:M65"/>
    <mergeCell ref="Q65:R65"/>
    <mergeCell ref="U65:V65"/>
    <mergeCell ref="W65:X65"/>
    <mergeCell ref="AA65:AB65"/>
    <mergeCell ref="C64:E64"/>
    <mergeCell ref="F64:G64"/>
    <mergeCell ref="J64:K64"/>
    <mergeCell ref="L64:M64"/>
    <mergeCell ref="Q64:R64"/>
    <mergeCell ref="U64:V64"/>
    <mergeCell ref="AC62:AD62"/>
    <mergeCell ref="C63:E63"/>
    <mergeCell ref="F63:G63"/>
    <mergeCell ref="J63:K63"/>
    <mergeCell ref="L63:M63"/>
    <mergeCell ref="Q63:R63"/>
    <mergeCell ref="U63:V63"/>
    <mergeCell ref="W63:X63"/>
    <mergeCell ref="AA63:AB63"/>
    <mergeCell ref="AC63:AD63"/>
    <mergeCell ref="AA61:AB61"/>
    <mergeCell ref="AC61:AD61"/>
    <mergeCell ref="C62:E62"/>
    <mergeCell ref="F62:G62"/>
    <mergeCell ref="J62:K62"/>
    <mergeCell ref="L62:M62"/>
    <mergeCell ref="Q62:R62"/>
    <mergeCell ref="U62:V62"/>
    <mergeCell ref="W62:X62"/>
    <mergeCell ref="AA62:AB62"/>
    <mergeCell ref="AC59:AD59"/>
    <mergeCell ref="C60:E60"/>
    <mergeCell ref="F60:G60"/>
    <mergeCell ref="J60:K60"/>
    <mergeCell ref="L60:M60"/>
    <mergeCell ref="Q60:R60"/>
    <mergeCell ref="U60:V60"/>
    <mergeCell ref="W60:X60"/>
    <mergeCell ref="AA60:AB60"/>
    <mergeCell ref="AC60:AD60"/>
    <mergeCell ref="H56:I89"/>
    <mergeCell ref="J56:K57"/>
    <mergeCell ref="L56:M57"/>
    <mergeCell ref="N56:O89"/>
    <mergeCell ref="C61:E61"/>
    <mergeCell ref="F61:G61"/>
    <mergeCell ref="J61:K61"/>
    <mergeCell ref="L61:M61"/>
    <mergeCell ref="AA64:AB64"/>
    <mergeCell ref="AC64:AD64"/>
    <mergeCell ref="C65:E65"/>
    <mergeCell ref="F65:G65"/>
    <mergeCell ref="AA58:AB58"/>
    <mergeCell ref="AC58:AD58"/>
    <mergeCell ref="C59:E59"/>
    <mergeCell ref="F59:G59"/>
    <mergeCell ref="J59:K59"/>
    <mergeCell ref="L59:M59"/>
    <mergeCell ref="Q59:R59"/>
    <mergeCell ref="U59:V59"/>
    <mergeCell ref="W59:X59"/>
    <mergeCell ref="AA59:AB59"/>
    <mergeCell ref="AA56:AB57"/>
    <mergeCell ref="AC56:AD57"/>
    <mergeCell ref="AE56:AF89"/>
    <mergeCell ref="C58:E58"/>
    <mergeCell ref="F58:G58"/>
    <mergeCell ref="J58:K58"/>
    <mergeCell ref="L58:M58"/>
    <mergeCell ref="Q58:R58"/>
    <mergeCell ref="U58:V58"/>
    <mergeCell ref="W58:X58"/>
    <mergeCell ref="P56:P57"/>
    <mergeCell ref="Q56:R57"/>
    <mergeCell ref="S56:T89"/>
    <mergeCell ref="U56:V57"/>
    <mergeCell ref="W56:X57"/>
    <mergeCell ref="Y56:Z89"/>
    <mergeCell ref="Q61:R61"/>
    <mergeCell ref="U61:V61"/>
    <mergeCell ref="W61:X61"/>
    <mergeCell ref="W64:X64"/>
    <mergeCell ref="C56:E57"/>
    <mergeCell ref="F56:G57"/>
    <mergeCell ref="U55:V55"/>
    <mergeCell ref="W55:X55"/>
    <mergeCell ref="Y55:Z55"/>
    <mergeCell ref="AA55:AB55"/>
    <mergeCell ref="AC55:AD55"/>
    <mergeCell ref="AE55:AF55"/>
    <mergeCell ref="AC54:AD54"/>
    <mergeCell ref="A55:A57"/>
    <mergeCell ref="C55:E55"/>
    <mergeCell ref="F55:G55"/>
    <mergeCell ref="H55:I55"/>
    <mergeCell ref="J55:K55"/>
    <mergeCell ref="L55:M55"/>
    <mergeCell ref="N55:O55"/>
    <mergeCell ref="Q55:R55"/>
    <mergeCell ref="S55:T55"/>
    <mergeCell ref="AA53:AD53"/>
    <mergeCell ref="AE53:AF54"/>
    <mergeCell ref="C54:E54"/>
    <mergeCell ref="F54:G54"/>
    <mergeCell ref="J54:K54"/>
    <mergeCell ref="L54:M54"/>
    <mergeCell ref="Q54:R54"/>
    <mergeCell ref="U54:V54"/>
    <mergeCell ref="W54:X54"/>
    <mergeCell ref="AA54:AB54"/>
    <mergeCell ref="U52:Z52"/>
    <mergeCell ref="AA52:AF52"/>
    <mergeCell ref="C53:G53"/>
    <mergeCell ref="H53:I54"/>
    <mergeCell ref="J53:M53"/>
    <mergeCell ref="N53:O54"/>
    <mergeCell ref="P53:R53"/>
    <mergeCell ref="S53:T54"/>
    <mergeCell ref="U53:X53"/>
    <mergeCell ref="Y53:Z54"/>
    <mergeCell ref="AE48:AF48"/>
    <mergeCell ref="A51:B54"/>
    <mergeCell ref="C51:I51"/>
    <mergeCell ref="J51:O51"/>
    <mergeCell ref="P51:T51"/>
    <mergeCell ref="U51:Z51"/>
    <mergeCell ref="AA51:AF51"/>
    <mergeCell ref="C52:I52"/>
    <mergeCell ref="J52:O52"/>
    <mergeCell ref="P52:T52"/>
    <mergeCell ref="S48:T48"/>
    <mergeCell ref="U48:V48"/>
    <mergeCell ref="W48:X48"/>
    <mergeCell ref="Y48:Z48"/>
    <mergeCell ref="AA48:AB48"/>
    <mergeCell ref="AC48:AD48"/>
    <mergeCell ref="AA47:AB47"/>
    <mergeCell ref="AC47:AD47"/>
    <mergeCell ref="A48:B48"/>
    <mergeCell ref="C48:E48"/>
    <mergeCell ref="F48:G48"/>
    <mergeCell ref="H48:I48"/>
    <mergeCell ref="J48:K48"/>
    <mergeCell ref="L48:M48"/>
    <mergeCell ref="N48:O48"/>
    <mergeCell ref="Q48:R48"/>
    <mergeCell ref="W46:X46"/>
    <mergeCell ref="AA46:AB46"/>
    <mergeCell ref="AC46:AD46"/>
    <mergeCell ref="C47:E47"/>
    <mergeCell ref="F47:G47"/>
    <mergeCell ref="J47:K47"/>
    <mergeCell ref="L47:M47"/>
    <mergeCell ref="Q47:R47"/>
    <mergeCell ref="U47:V47"/>
    <mergeCell ref="W47:X47"/>
    <mergeCell ref="C46:E46"/>
    <mergeCell ref="F46:G46"/>
    <mergeCell ref="J46:K46"/>
    <mergeCell ref="L46:M46"/>
    <mergeCell ref="Q46:R46"/>
    <mergeCell ref="U46:V46"/>
    <mergeCell ref="AC44:AD44"/>
    <mergeCell ref="C45:E45"/>
    <mergeCell ref="F45:G45"/>
    <mergeCell ref="J45:K45"/>
    <mergeCell ref="L45:M45"/>
    <mergeCell ref="Q45:R45"/>
    <mergeCell ref="U45:V45"/>
    <mergeCell ref="W45:X45"/>
    <mergeCell ref="AA45:AB45"/>
    <mergeCell ref="AC45:AD45"/>
    <mergeCell ref="AA43:AB43"/>
    <mergeCell ref="AC43:AD43"/>
    <mergeCell ref="C44:E44"/>
    <mergeCell ref="F44:G44"/>
    <mergeCell ref="J44:K44"/>
    <mergeCell ref="L44:M44"/>
    <mergeCell ref="Q44:R44"/>
    <mergeCell ref="U44:V44"/>
    <mergeCell ref="W44:X44"/>
    <mergeCell ref="AA44:AB44"/>
    <mergeCell ref="W42:X42"/>
    <mergeCell ref="AA42:AB42"/>
    <mergeCell ref="AC42:AD42"/>
    <mergeCell ref="C43:E43"/>
    <mergeCell ref="F43:G43"/>
    <mergeCell ref="J43:K43"/>
    <mergeCell ref="L43:M43"/>
    <mergeCell ref="Q43:R43"/>
    <mergeCell ref="U43:V43"/>
    <mergeCell ref="W43:X43"/>
    <mergeCell ref="C42:E42"/>
    <mergeCell ref="F42:G42"/>
    <mergeCell ref="J42:K42"/>
    <mergeCell ref="L42:M42"/>
    <mergeCell ref="Q42:R42"/>
    <mergeCell ref="U42:V42"/>
    <mergeCell ref="AC40:AD40"/>
    <mergeCell ref="C41:E41"/>
    <mergeCell ref="F41:G41"/>
    <mergeCell ref="J41:K41"/>
    <mergeCell ref="L41:M41"/>
    <mergeCell ref="Q41:R41"/>
    <mergeCell ref="U41:V41"/>
    <mergeCell ref="W41:X41"/>
    <mergeCell ref="AA41:AB41"/>
    <mergeCell ref="AC41:AD41"/>
    <mergeCell ref="AA39:AB39"/>
    <mergeCell ref="AC39:AD39"/>
    <mergeCell ref="C40:E40"/>
    <mergeCell ref="F40:G40"/>
    <mergeCell ref="J40:K40"/>
    <mergeCell ref="L40:M40"/>
    <mergeCell ref="Q40:R40"/>
    <mergeCell ref="U40:V40"/>
    <mergeCell ref="W40:X40"/>
    <mergeCell ref="AA40:AB40"/>
    <mergeCell ref="W38:X38"/>
    <mergeCell ref="AA38:AB38"/>
    <mergeCell ref="AC38:AD38"/>
    <mergeCell ref="C39:E39"/>
    <mergeCell ref="F39:G39"/>
    <mergeCell ref="J39:K39"/>
    <mergeCell ref="L39:M39"/>
    <mergeCell ref="Q39:R39"/>
    <mergeCell ref="U39:V39"/>
    <mergeCell ref="W39:X39"/>
    <mergeCell ref="C38:E38"/>
    <mergeCell ref="F38:G38"/>
    <mergeCell ref="J38:K38"/>
    <mergeCell ref="L38:M38"/>
    <mergeCell ref="Q38:R38"/>
    <mergeCell ref="U38:V38"/>
    <mergeCell ref="AC36:AD36"/>
    <mergeCell ref="C37:E37"/>
    <mergeCell ref="F37:G37"/>
    <mergeCell ref="J37:K37"/>
    <mergeCell ref="L37:M37"/>
    <mergeCell ref="Q37:R37"/>
    <mergeCell ref="U37:V37"/>
    <mergeCell ref="W37:X37"/>
    <mergeCell ref="AA37:AB37"/>
    <mergeCell ref="AC37:AD37"/>
    <mergeCell ref="AA35:AB35"/>
    <mergeCell ref="AC35:AD35"/>
    <mergeCell ref="C36:E36"/>
    <mergeCell ref="F36:G36"/>
    <mergeCell ref="J36:K36"/>
    <mergeCell ref="L36:M36"/>
    <mergeCell ref="Q36:R36"/>
    <mergeCell ref="U36:V36"/>
    <mergeCell ref="W36:X36"/>
    <mergeCell ref="AA36:AB36"/>
    <mergeCell ref="W34:X34"/>
    <mergeCell ref="AA34:AB34"/>
    <mergeCell ref="AC34:AD34"/>
    <mergeCell ref="C35:E35"/>
    <mergeCell ref="F35:G35"/>
    <mergeCell ref="J35:K35"/>
    <mergeCell ref="L35:M35"/>
    <mergeCell ref="Q35:R35"/>
    <mergeCell ref="U35:V35"/>
    <mergeCell ref="W35:X35"/>
    <mergeCell ref="C34:E34"/>
    <mergeCell ref="F34:G34"/>
    <mergeCell ref="J34:K34"/>
    <mergeCell ref="L34:M34"/>
    <mergeCell ref="Q34:R34"/>
    <mergeCell ref="U34:V34"/>
    <mergeCell ref="AC32:AD32"/>
    <mergeCell ref="C33:E33"/>
    <mergeCell ref="F33:G33"/>
    <mergeCell ref="J33:K33"/>
    <mergeCell ref="L33:M33"/>
    <mergeCell ref="Q33:R33"/>
    <mergeCell ref="U33:V33"/>
    <mergeCell ref="W33:X33"/>
    <mergeCell ref="AA33:AB33"/>
    <mergeCell ref="AC33:AD33"/>
    <mergeCell ref="AA31:AB31"/>
    <mergeCell ref="AC31:AD31"/>
    <mergeCell ref="C32:E32"/>
    <mergeCell ref="F32:G32"/>
    <mergeCell ref="J32:K32"/>
    <mergeCell ref="L32:M32"/>
    <mergeCell ref="Q32:R32"/>
    <mergeCell ref="U32:V32"/>
    <mergeCell ref="W32:X32"/>
    <mergeCell ref="AA32:AB32"/>
    <mergeCell ref="W30:X30"/>
    <mergeCell ref="AA30:AB30"/>
    <mergeCell ref="AC30:AD30"/>
    <mergeCell ref="C31:E31"/>
    <mergeCell ref="F31:G31"/>
    <mergeCell ref="J31:K31"/>
    <mergeCell ref="L31:M31"/>
    <mergeCell ref="Q31:R31"/>
    <mergeCell ref="U31:V31"/>
    <mergeCell ref="W31:X31"/>
    <mergeCell ref="C30:E30"/>
    <mergeCell ref="F30:G30"/>
    <mergeCell ref="J30:K30"/>
    <mergeCell ref="L30:M30"/>
    <mergeCell ref="Q30:R30"/>
    <mergeCell ref="U30:V30"/>
    <mergeCell ref="AC28:AD28"/>
    <mergeCell ref="C29:E29"/>
    <mergeCell ref="F29:G29"/>
    <mergeCell ref="J29:K29"/>
    <mergeCell ref="L29:M29"/>
    <mergeCell ref="Q29:R29"/>
    <mergeCell ref="U29:V29"/>
    <mergeCell ref="W29:X29"/>
    <mergeCell ref="AA29:AB29"/>
    <mergeCell ref="AC29:AD29"/>
    <mergeCell ref="AA27:AB27"/>
    <mergeCell ref="AC27:AD27"/>
    <mergeCell ref="C28:E28"/>
    <mergeCell ref="F28:G28"/>
    <mergeCell ref="J28:K28"/>
    <mergeCell ref="L28:M28"/>
    <mergeCell ref="Q28:R28"/>
    <mergeCell ref="U28:V28"/>
    <mergeCell ref="W28:X28"/>
    <mergeCell ref="AA28:AB28"/>
    <mergeCell ref="W26:X26"/>
    <mergeCell ref="AA26:AB26"/>
    <mergeCell ref="AC26:AD26"/>
    <mergeCell ref="C27:E27"/>
    <mergeCell ref="F27:G27"/>
    <mergeCell ref="J27:K27"/>
    <mergeCell ref="L27:M27"/>
    <mergeCell ref="Q27:R27"/>
    <mergeCell ref="U27:V27"/>
    <mergeCell ref="W27:X27"/>
    <mergeCell ref="C26:E26"/>
    <mergeCell ref="F26:G26"/>
    <mergeCell ref="J26:K26"/>
    <mergeCell ref="L26:M26"/>
    <mergeCell ref="Q26:R26"/>
    <mergeCell ref="U26:V26"/>
    <mergeCell ref="AC24:AD24"/>
    <mergeCell ref="C25:E25"/>
    <mergeCell ref="F25:G25"/>
    <mergeCell ref="J25:K25"/>
    <mergeCell ref="L25:M25"/>
    <mergeCell ref="Q25:R25"/>
    <mergeCell ref="U25:V25"/>
    <mergeCell ref="W25:X25"/>
    <mergeCell ref="AA25:AB25"/>
    <mergeCell ref="AC25:AD25"/>
    <mergeCell ref="AA23:AB23"/>
    <mergeCell ref="AC23:AD23"/>
    <mergeCell ref="C24:E24"/>
    <mergeCell ref="F24:G24"/>
    <mergeCell ref="J24:K24"/>
    <mergeCell ref="L24:M24"/>
    <mergeCell ref="Q24:R24"/>
    <mergeCell ref="U24:V24"/>
    <mergeCell ref="W24:X24"/>
    <mergeCell ref="AA24:AB24"/>
    <mergeCell ref="W22:X22"/>
    <mergeCell ref="AA22:AB22"/>
    <mergeCell ref="AC22:AD22"/>
    <mergeCell ref="C23:E23"/>
    <mergeCell ref="F23:G23"/>
    <mergeCell ref="J23:K23"/>
    <mergeCell ref="L23:M23"/>
    <mergeCell ref="Q23:R23"/>
    <mergeCell ref="U23:V23"/>
    <mergeCell ref="W23:X23"/>
    <mergeCell ref="C22:E22"/>
    <mergeCell ref="F22:G22"/>
    <mergeCell ref="J22:K22"/>
    <mergeCell ref="L22:M22"/>
    <mergeCell ref="Q22:R22"/>
    <mergeCell ref="U22:V22"/>
    <mergeCell ref="W21:X21"/>
    <mergeCell ref="AA21:AB21"/>
    <mergeCell ref="AC21:AD21"/>
    <mergeCell ref="C20:E20"/>
    <mergeCell ref="F20:G20"/>
    <mergeCell ref="J20:K20"/>
    <mergeCell ref="L20:M20"/>
    <mergeCell ref="Q20:R20"/>
    <mergeCell ref="U20:V20"/>
    <mergeCell ref="AC18:AD18"/>
    <mergeCell ref="C19:E19"/>
    <mergeCell ref="F19:G19"/>
    <mergeCell ref="J19:K19"/>
    <mergeCell ref="L19:M19"/>
    <mergeCell ref="Q19:R19"/>
    <mergeCell ref="U19:V19"/>
    <mergeCell ref="W19:X19"/>
    <mergeCell ref="AA19:AB19"/>
    <mergeCell ref="AC19:AD19"/>
    <mergeCell ref="C18:E18"/>
    <mergeCell ref="F18:G18"/>
    <mergeCell ref="J18:K18"/>
    <mergeCell ref="L18:M18"/>
    <mergeCell ref="Q18:R18"/>
    <mergeCell ref="U18:V18"/>
    <mergeCell ref="A13:A15"/>
    <mergeCell ref="C13:E13"/>
    <mergeCell ref="F13:G13"/>
    <mergeCell ref="H13:I13"/>
    <mergeCell ref="J13:K13"/>
    <mergeCell ref="L13:M13"/>
    <mergeCell ref="AC16:AD16"/>
    <mergeCell ref="C17:E17"/>
    <mergeCell ref="F17:G17"/>
    <mergeCell ref="J17:K17"/>
    <mergeCell ref="L17:M17"/>
    <mergeCell ref="Q17:R17"/>
    <mergeCell ref="U17:V17"/>
    <mergeCell ref="W17:X17"/>
    <mergeCell ref="AA17:AB17"/>
    <mergeCell ref="AC17:AD17"/>
    <mergeCell ref="AC14:AD15"/>
    <mergeCell ref="C16:E16"/>
    <mergeCell ref="F16:G16"/>
    <mergeCell ref="J16:K16"/>
    <mergeCell ref="L16:M16"/>
    <mergeCell ref="Q16:R16"/>
    <mergeCell ref="U16:V16"/>
    <mergeCell ref="W16:X16"/>
    <mergeCell ref="AA16:AB16"/>
    <mergeCell ref="Q14:R15"/>
    <mergeCell ref="S14:T47"/>
    <mergeCell ref="U14:V15"/>
    <mergeCell ref="W14:X15"/>
    <mergeCell ref="Y14:Z47"/>
    <mergeCell ref="AA14:AB15"/>
    <mergeCell ref="W18:X18"/>
    <mergeCell ref="P11:R11"/>
    <mergeCell ref="S11:T12"/>
    <mergeCell ref="U11:X11"/>
    <mergeCell ref="Y11:Z12"/>
    <mergeCell ref="AA11:AD11"/>
    <mergeCell ref="AA13:AB13"/>
    <mergeCell ref="AC13:AD13"/>
    <mergeCell ref="AE13:AF13"/>
    <mergeCell ref="C14:E15"/>
    <mergeCell ref="F14:G15"/>
    <mergeCell ref="H14:I47"/>
    <mergeCell ref="J14:K15"/>
    <mergeCell ref="L14:M15"/>
    <mergeCell ref="N14:O47"/>
    <mergeCell ref="P14:P15"/>
    <mergeCell ref="N13:O13"/>
    <mergeCell ref="Q13:R13"/>
    <mergeCell ref="S13:T13"/>
    <mergeCell ref="U13:V13"/>
    <mergeCell ref="W13:X13"/>
    <mergeCell ref="Y13:Z13"/>
    <mergeCell ref="AE14:AF47"/>
    <mergeCell ref="AA18:AB18"/>
    <mergeCell ref="W20:X20"/>
    <mergeCell ref="AA20:AB20"/>
    <mergeCell ref="AC20:AD20"/>
    <mergeCell ref="C21:E21"/>
    <mergeCell ref="F21:G21"/>
    <mergeCell ref="J21:K21"/>
    <mergeCell ref="L21:M21"/>
    <mergeCell ref="Q21:R21"/>
    <mergeCell ref="U21:V21"/>
    <mergeCell ref="A9:B12"/>
    <mergeCell ref="C9:I9"/>
    <mergeCell ref="J9:O9"/>
    <mergeCell ref="P9:T9"/>
    <mergeCell ref="U9:Z9"/>
    <mergeCell ref="AA9:AF9"/>
    <mergeCell ref="C10:I10"/>
    <mergeCell ref="J10:O10"/>
    <mergeCell ref="P10:T10"/>
    <mergeCell ref="U10:Z10"/>
    <mergeCell ref="A1:AF1"/>
    <mergeCell ref="A2:AF2"/>
    <mergeCell ref="B183:D183"/>
    <mergeCell ref="B184:D184"/>
    <mergeCell ref="B185:D185"/>
    <mergeCell ref="B186:D186"/>
    <mergeCell ref="B187:D187"/>
    <mergeCell ref="AE11:AF12"/>
    <mergeCell ref="C12:E12"/>
    <mergeCell ref="F12:G12"/>
    <mergeCell ref="J12:K12"/>
    <mergeCell ref="L12:M12"/>
    <mergeCell ref="Q12:R12"/>
    <mergeCell ref="U12:V12"/>
    <mergeCell ref="W12:X12"/>
    <mergeCell ref="AA12:AB12"/>
    <mergeCell ref="AC12:AD12"/>
    <mergeCell ref="AA10:AF10"/>
    <mergeCell ref="C11:G11"/>
    <mergeCell ref="H11:I12"/>
    <mergeCell ref="J11:M11"/>
    <mergeCell ref="N11:O12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A216:D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entrate 2017 prev.</vt:lpstr>
      <vt:lpstr>entrate 2018 prev.</vt:lpstr>
      <vt:lpstr>entrate 2019 prev. </vt:lpstr>
      <vt:lpstr>uscita 2017</vt:lpstr>
      <vt:lpstr>uscita 2018</vt:lpstr>
      <vt:lpstr>uscita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2017-04-06T07:20:05Z</dcterms:modified>
</cp:coreProperties>
</file>